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4.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10.0.101.31\障害福祉課\010_自立班\（ほ）★報酬改定\R6報酬改定\★様式・公表用一覧データ\02-2　改定後様式保存先\"/>
    </mc:Choice>
  </mc:AlternateContent>
  <xr:revisionPtr revIDLastSave="0" documentId="13_ncr:1_{E63A5D14-7D31-4BFD-8A5A-50504160A15B}" xr6:coauthVersionLast="47" xr6:coauthVersionMax="47" xr10:uidLastSave="{00000000-0000-0000-0000-000000000000}"/>
  <bookViews>
    <workbookView xWindow="-120" yWindow="-120" windowWidth="29040" windowHeight="15840" xr2:uid="{5E4A6672-0366-4302-8405-E238F5493300}"/>
  </bookViews>
  <sheets>
    <sheet name="介護給付費等　届出書" sheetId="1" r:id="rId1"/>
    <sheet name="介護給付費等　体制等状況一覧【R6.4～5】" sheetId="2" r:id="rId2"/>
    <sheet name="介護給付費等　体制等状況一覧【R6.6以降】" sheetId="21" r:id="rId3"/>
    <sheet name="勤務形態一覧" sheetId="20" r:id="rId4"/>
    <sheet name="就労移行支援・基本報酬算定区分" sheetId="6" r:id="rId5"/>
    <sheet name="（別添）就労移行支援・基本報酬" sheetId="7" r:id="rId6"/>
    <sheet name="就労移行支援・基本報酬算定区分（養成）" sheetId="8" r:id="rId7"/>
    <sheet name="（別添）就労移行支援・基本報酬 (養成)" sheetId="9" r:id="rId8"/>
    <sheet name="就労継続支援A型・基本報酬算定区分" sheetId="10" r:id="rId9"/>
    <sheet name="A型　スコア表（全体表）＜作成用＞" sheetId="11" r:id="rId10"/>
    <sheet name="A型　スコア表（実績）＜作成用＞" sheetId="12" r:id="rId11"/>
    <sheet name="(別紙)新型コロナウイルス感染症特例に関する届出書" sheetId="22" r:id="rId12"/>
    <sheet name="【様式１】地域連携活動実施状況報告書" sheetId="13" r:id="rId13"/>
    <sheet name="【様式２】利用者の知識・能力向上に係る実施状況報告書" sheetId="14" r:id="rId14"/>
    <sheet name="就労継続支援Ｂ型・基本報酬算定区分【暫定版】" sheetId="15" r:id="rId15"/>
    <sheet name="別添（ピアサポーター等の配置）" sheetId="16" r:id="rId16"/>
    <sheet name="就労定着支援・基本報酬算定区分【暫定版】" sheetId="3" r:id="rId17"/>
    <sheet name="（別添１）就労定着支援・基本報酬" sheetId="18" r:id="rId18"/>
    <sheet name="（別添２）就労定着支援・基本報酬" sheetId="19" r:id="rId19"/>
  </sheets>
  <definedNames>
    <definedName name="_xlnm._FilterDatabase" localSheetId="1" hidden="1">'介護給付費等　体制等状況一覧【R6.4～5】'!$A$7:$BH$393</definedName>
    <definedName name="_xlnm._FilterDatabase" localSheetId="2" hidden="1">'介護給付費等　体制等状況一覧【R6.6以降】'!$A$7:$BH$348</definedName>
    <definedName name="_xlnm.Print_Area" localSheetId="11">'(別紙)新型コロナウイルス感染症特例に関する届出書'!$A$1:$AJ$47</definedName>
    <definedName name="_xlnm.Print_Area" localSheetId="10">'A型　スコア表（実績）＜作成用＞'!$A$1:$AS$84</definedName>
    <definedName name="_xlnm.Print_Area" localSheetId="9">'A型　スコア表（全体表）＜作成用＞'!$A$1:$V$62</definedName>
    <definedName name="_xlnm.Print_Area" localSheetId="1">'介護給付費等　体制等状況一覧【R6.4～5】'!$A$1:$BE$419</definedName>
    <definedName name="_xlnm.Print_Area" localSheetId="2">'介護給付費等　体制等状況一覧【R6.6以降】'!$A$1:$BE$376</definedName>
    <definedName name="_xlnm.Print_Area" localSheetId="0">'介護給付費等　届出書'!$A$1:$AJ$104</definedName>
    <definedName name="_xlnm.Print_Area" localSheetId="3">勤務形態一覧!$A$1:$BD$32</definedName>
    <definedName name="_xlnm.Print_Area" localSheetId="4">就労移行支援・基本報酬算定区分!$A$1:$AL$56</definedName>
    <definedName name="_xlnm.Print_Area" localSheetId="6">'就労移行支援・基本報酬算定区分（養成）'!$A$1:$AL$55</definedName>
    <definedName name="_xlnm.Print_Area" localSheetId="8">就労継続支援A型・基本報酬算定区分!$A$1:$AL$37</definedName>
    <definedName name="_xlnm.Print_Area" localSheetId="14">就労継続支援Ｂ型・基本報酬算定区分【暫定版】!$A$1:$AL$38</definedName>
    <definedName name="_xlnm.Print_Area" localSheetId="15">'別添（ピアサポーター等の配置）'!$B$1:$G$20</definedName>
    <definedName name="_xlnm.Print_Titles" localSheetId="1">'介護給付費等　体制等状況一覧【R6.4～5】'!$5:$6</definedName>
    <definedName name="_xlnm.Print_Titles" localSheetId="2">'介護給付費等　体制等状況一覧【R6.6以降】'!$5:$6</definedName>
    <definedName name="www" localSheetId="11">#REF!</definedName>
    <definedName name="www">#REF!</definedName>
    <definedName name="サービス" localSheetId="11">#REF!</definedName>
    <definedName name="サービス">#REF!</definedName>
    <definedName name="サービス種別">#REF!</definedName>
    <definedName name="サービス名">#REF!</definedName>
    <definedName name="一覧">#REF!</definedName>
    <definedName name="種類">#REF!</definedName>
    <definedName name="特定" localSheetId="11">#REF!</definedName>
    <definedName name="特定">#REF!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3" i="22" l="1"/>
  <c r="Y30" i="15" l="1"/>
  <c r="Y32" i="15" s="1"/>
  <c r="AU22" i="20"/>
  <c r="AT20" i="20"/>
  <c r="AS20" i="20"/>
  <c r="AR20" i="20"/>
  <c r="AQ20" i="20"/>
  <c r="AP20" i="20"/>
  <c r="AO20" i="20"/>
  <c r="AN20" i="20"/>
  <c r="AM20" i="20"/>
  <c r="AL20" i="20"/>
  <c r="AK20" i="20"/>
  <c r="AJ20" i="20"/>
  <c r="AI20" i="20"/>
  <c r="AH20" i="20"/>
  <c r="AG20" i="20"/>
  <c r="AF20" i="20"/>
  <c r="AE20" i="20"/>
  <c r="AD20" i="20"/>
  <c r="AC20" i="20"/>
  <c r="AB20" i="20"/>
  <c r="AA20" i="20"/>
  <c r="Z20" i="20"/>
  <c r="Y20" i="20"/>
  <c r="X20" i="20"/>
  <c r="W20" i="20"/>
  <c r="V20" i="20"/>
  <c r="U20" i="20"/>
  <c r="T20" i="20"/>
  <c r="S20" i="20"/>
  <c r="AU19" i="20"/>
  <c r="AX19" i="20" s="1"/>
  <c r="BA19" i="20" s="1"/>
  <c r="AU18" i="20"/>
  <c r="AX18" i="20" s="1"/>
  <c r="BA18" i="20" s="1"/>
  <c r="AU17" i="20"/>
  <c r="AX17" i="20" s="1"/>
  <c r="BA17" i="20" s="1"/>
  <c r="AU16" i="20"/>
  <c r="AX16" i="20" s="1"/>
  <c r="BA16" i="20" s="1"/>
  <c r="AU15" i="20"/>
  <c r="AX15" i="20" s="1"/>
  <c r="BA15" i="20" s="1"/>
  <c r="AU14" i="20"/>
  <c r="AX14" i="20" s="1"/>
  <c r="BA14" i="20" s="1"/>
  <c r="AX13" i="20"/>
  <c r="BA13" i="20" s="1"/>
  <c r="AU13" i="20"/>
  <c r="AU12" i="20"/>
  <c r="AX12" i="20" s="1"/>
  <c r="BA12" i="20" s="1"/>
  <c r="AU11" i="20"/>
  <c r="AX11" i="20" s="1"/>
  <c r="BA11" i="20" s="1"/>
  <c r="AU10" i="20"/>
  <c r="AU20" i="20" s="1"/>
  <c r="I12" i="11"/>
  <c r="I22" i="11"/>
  <c r="T32" i="11"/>
  <c r="U12" i="11" s="1"/>
  <c r="U35" i="11"/>
  <c r="U40" i="11"/>
  <c r="U45" i="11"/>
  <c r="H52" i="11"/>
  <c r="I36" i="11" s="1"/>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AX10" i="20" l="1"/>
  <c r="O57" i="11"/>
  <c r="AX20" i="20" l="1"/>
  <c r="BA10" i="20"/>
  <c r="BA20"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F9F1D423-E3D0-4850-805B-9CFCD14A998D}">
      <text>
        <r>
          <rPr>
            <b/>
            <sz val="10"/>
            <color indexed="10"/>
            <rFont val="ＭＳ ゴシック"/>
            <family val="3"/>
            <charset val="128"/>
          </rPr>
          <t>法人所在地、法人名称、代表者の職・氏名を記載してください。</t>
        </r>
      </text>
    </comment>
    <comment ref="A15" authorId="0" shapeId="0" xr:uid="{4FB0B094-90D3-46F2-8BE5-862496E4273A}">
      <text>
        <r>
          <rPr>
            <b/>
            <sz val="12"/>
            <color indexed="10"/>
            <rFont val="ＭＳ ゴシック"/>
            <family val="3"/>
            <charset val="128"/>
          </rPr>
          <t>事業所番号ごとに作成してください。</t>
        </r>
      </text>
    </comment>
    <comment ref="J23" authorId="0" shapeId="0" xr:uid="{F717F567-7311-45EB-B705-B7666909DE98}">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<sst xmlns="http://schemas.openxmlformats.org/spreadsheetml/2006/main" count="2557" uniqueCount="760">
  <si>
    <t>（令和３年度以降）</t>
    <rPh sb="1" eb="3">
      <t>レイワ</t>
    </rPh>
    <rPh sb="4" eb="6">
      <t>ネンド</t>
    </rPh>
    <rPh sb="6" eb="8">
      <t>イコウ</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</si>
  <si>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</si>
  <si>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 xml:space="preserve">長 崎 県 知 事　様
</t>
    <rPh sb="0" eb="1">
      <t>チョウ</t>
    </rPh>
    <rPh sb="2" eb="3">
      <t>サキ</t>
    </rPh>
    <rPh sb="4" eb="5">
      <t>ケン</t>
    </rPh>
    <rPh sb="6" eb="7">
      <t>チ</t>
    </rPh>
    <rPh sb="8" eb="9">
      <t>コト</t>
    </rPh>
    <rPh sb="10" eb="11">
      <t>サマ</t>
    </rPh>
    <phoneticPr fontId="3"/>
  </si>
  <si>
    <t>令和</t>
    <rPh sb="0" eb="2">
      <t>レイワ</t>
    </rPh>
    <phoneticPr fontId="3"/>
  </si>
  <si>
    <t>年</t>
    <rPh sb="0" eb="1">
      <t>ネン</t>
    </rPh>
    <phoneticPr fontId="3"/>
  </si>
  <si>
    <t>月</t>
    <rPh sb="0" eb="1">
      <t>ツキ</t>
    </rPh>
    <phoneticPr fontId="3"/>
  </si>
  <si>
    <t>日</t>
    <rPh sb="0" eb="1">
      <t>ニチ</t>
    </rPh>
    <phoneticPr fontId="3"/>
  </si>
  <si>
    <t>届出者</t>
    <rPh sb="0" eb="2">
      <t>トドケデ</t>
    </rPh>
    <rPh sb="2" eb="3">
      <t>シャ</t>
    </rPh>
    <phoneticPr fontId="3"/>
  </si>
  <si>
    <t>主たる事務所
の所在地</t>
    <rPh sb="0" eb="1">
      <t>シュ</t>
    </rPh>
    <rPh sb="3" eb="5">
      <t>ジム</t>
    </rPh>
    <rPh sb="5" eb="6">
      <t>ショ</t>
    </rPh>
    <rPh sb="8" eb="11">
      <t>ショザイチ</t>
    </rPh>
    <phoneticPr fontId="3"/>
  </si>
  <si>
    <t>：</t>
    <phoneticPr fontId="3"/>
  </si>
  <si>
    <t>名　　称</t>
    <rPh sb="0" eb="1">
      <t>ナ</t>
    </rPh>
    <rPh sb="3" eb="4">
      <t>ショウ</t>
    </rPh>
    <phoneticPr fontId="3"/>
  </si>
  <si>
    <t>代表者の職・氏名</t>
    <rPh sb="0" eb="3">
      <t>ダイヒョウシャ</t>
    </rPh>
    <rPh sb="4" eb="5">
      <t>ショク</t>
    </rPh>
    <rPh sb="6" eb="8">
      <t>シメイ</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</si>
  <si>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</si>
  <si>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事業所番号</t>
    <rPh sb="0" eb="3">
      <t>ジギョウショ</t>
    </rPh>
    <rPh sb="3" eb="5">
      <t>バンゴウ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</si>
  <si>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</si>
  <si>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</si>
  <si>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</si>
  <si>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</si>
  <si>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</si>
  <si>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</si>
  <si>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</si>
  <si>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異動等の区分</t>
    <rPh sb="0" eb="2">
      <t>イドウ</t>
    </rPh>
    <rPh sb="2" eb="3">
      <t>トウ</t>
    </rPh>
    <rPh sb="4" eb="6">
      <t>クブン</t>
    </rPh>
    <phoneticPr fontId="3"/>
  </si>
  <si>
    <t>異動年月日</t>
    <rPh sb="0" eb="2">
      <t>イドウ</t>
    </rPh>
    <rPh sb="2" eb="5">
      <t>ネンガッピ</t>
    </rPh>
    <phoneticPr fontId="3"/>
  </si>
  <si>
    <t>介　　　　護　　　　給　　　　付</t>
    <rPh sb="0" eb="1">
      <t>スケ</t>
    </rPh>
    <rPh sb="5" eb="6">
      <t>ユズル</t>
    </rPh>
    <rPh sb="10" eb="11">
      <t>キュウ</t>
    </rPh>
    <rPh sb="15" eb="16">
      <t>ヅケ</t>
    </rPh>
    <phoneticPr fontId="3"/>
  </si>
  <si>
    <t>居宅介護</t>
    <rPh sb="0" eb="2">
      <t>キョタク</t>
    </rPh>
    <rPh sb="2" eb="4">
      <t>カイゴ</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</si>
  <si>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</si>
  <si>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</si>
  <si>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</si>
  <si>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</si>
  <si>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</si>
  <si>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</si>
  <si>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</si>
  <si>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</si>
  <si>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生活介護</t>
    <rPh sb="0" eb="2">
      <t>セイカツ</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</si>
  <si>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</si>
  <si>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</si>
  <si>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</si>
  <si>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</si>
  <si>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自立訓練（機能訓練）</t>
    <rPh sb="0" eb="2">
      <t>ジリツ</t>
    </rPh>
    <rPh sb="2" eb="4">
      <t>クンレン</t>
    </rPh>
    <rPh sb="5" eb="7">
      <t>キノウ</t>
    </rPh>
    <rPh sb="7" eb="9">
      <t>クンレン</t>
    </rPh>
    <phoneticPr fontId="3"/>
  </si>
  <si>
    <t>宿泊型自立訓練</t>
    <rPh sb="0" eb="3">
      <t>シュクハクガタ</t>
    </rPh>
    <rPh sb="3" eb="5">
      <t>ジリツ</t>
    </rPh>
    <rPh sb="5" eb="7">
      <t>クンレン</t>
    </rPh>
    <phoneticPr fontId="3"/>
  </si>
  <si>
    <t>自立訓練（生活訓練）</t>
    <rPh sb="0" eb="2">
      <t>ジリツ</t>
    </rPh>
    <rPh sb="2" eb="4">
      <t>クンレン</t>
    </rPh>
    <rPh sb="5" eb="7">
      <t>セイカツ</t>
    </rPh>
    <rPh sb="7" eb="9">
      <t>クンレン</t>
    </rPh>
    <phoneticPr fontId="3"/>
  </si>
  <si>
    <t>就労移行支援</t>
    <rPh sb="0" eb="2">
      <t>シュウロウ</t>
    </rPh>
    <rPh sb="2" eb="4">
      <t>イコウ</t>
    </rPh>
    <rPh sb="4" eb="6">
      <t>シエン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</si>
  <si>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</si>
  <si>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</si>
  <si>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</si>
  <si>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</si>
  <si>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</si>
  <si>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</si>
  <si>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</si>
  <si>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</si>
  <si>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</si>
  <si>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</si>
  <si>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</si>
  <si>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</si>
  <si>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</si>
  <si>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</si>
  <si>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</si>
  <si>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</si>
  <si>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　　１．一級地　２．二級地　３．三級地　４．四級地　５．五級地  　
　　６．六級地　７．七級地　２０．その他</t>
    <rPh sb="45" eb="46">
      <t>ナナ</t>
    </rPh>
    <rPh sb="46" eb="47">
      <t>キュウ</t>
    </rPh>
    <rPh sb="47" eb="48">
      <t>チ</t>
    </rPh>
    <phoneticPr fontId="3"/>
  </si>
  <si>
    <t>介護給付費</t>
    <rPh sb="0" eb="2">
      <t>カイゴ</t>
    </rPh>
    <rPh sb="2" eb="4">
      <t>キュウフ</t>
    </rPh>
    <rPh sb="4" eb="5">
      <t>ヒ</t>
    </rPh>
    <phoneticPr fontId="3"/>
  </si>
  <si>
    <t>身体拘束廃止未実施</t>
    <rPh sb="0" eb="2">
      <t>シンタイ</t>
    </rPh>
    <rPh sb="2" eb="4">
      <t>コウソク</t>
    </rPh>
    <rPh sb="4" eb="6">
      <t>ハイシ</t>
    </rPh>
    <rPh sb="6" eb="9">
      <t>ミジッシ</t>
    </rPh>
    <phoneticPr fontId="3"/>
  </si>
  <si>
    <t>　１．なし　　２．あり</t>
    <phoneticPr fontId="27"/>
  </si>
  <si>
    <t>虐待防止措置未実施</t>
    <rPh sb="0" eb="2">
      <t>ギャクタイ</t>
    </rPh>
    <rPh sb="2" eb="4">
      <t>ボウシ</t>
    </rPh>
    <rPh sb="4" eb="6">
      <t>ソチ</t>
    </rPh>
    <rPh sb="6" eb="7">
      <t>ミ</t>
    </rPh>
    <rPh sb="7" eb="9">
      <t>ジッシ</t>
    </rPh>
    <phoneticPr fontId="3"/>
  </si>
  <si>
    <t>　１．なし　　２．あり</t>
    <phoneticPr fontId="3"/>
  </si>
  <si>
    <t>業務継続計画未策定（※17）</t>
    <phoneticPr fontId="3"/>
  </si>
  <si>
    <t>情報公表未報告</t>
    <phoneticPr fontId="3"/>
  </si>
  <si>
    <t>特定事業所</t>
    <rPh sb="0" eb="2">
      <t>トクテイ</t>
    </rPh>
    <rPh sb="2" eb="5">
      <t>ジギョウショ</t>
    </rPh>
    <phoneticPr fontId="3"/>
  </si>
  <si>
    <t>　１．なし　　２．Ⅰ　　３．Ⅱ　　４．Ⅲ　　５．Ⅳ</t>
    <phoneticPr fontId="3"/>
  </si>
  <si>
    <t>特定事業所（経過措置対象）（※11）</t>
    <rPh sb="0" eb="2">
      <t>トクテイ</t>
    </rPh>
    <rPh sb="2" eb="5">
      <t>ジギョウショ</t>
    </rPh>
    <rPh sb="6" eb="8">
      <t>ケイカ</t>
    </rPh>
    <rPh sb="8" eb="10">
      <t>ソチ</t>
    </rPh>
    <rPh sb="10" eb="12">
      <t>タイショウ</t>
    </rPh>
    <phoneticPr fontId="3"/>
  </si>
  <si>
    <t>　１．非該当　　２．該当</t>
    <phoneticPr fontId="3"/>
  </si>
  <si>
    <t>福祉・介護職員処遇改善加算対象</t>
    <rPh sb="3" eb="5">
      <t>カイゴ</t>
    </rPh>
    <rPh sb="5" eb="7">
      <t>ショクイン</t>
    </rPh>
    <rPh sb="7" eb="9">
      <t>ショグウ</t>
    </rPh>
    <rPh sb="9" eb="11">
      <t>カイゼン</t>
    </rPh>
    <rPh sb="11" eb="13">
      <t>カサン</t>
    </rPh>
    <rPh sb="13" eb="15">
      <t>タイショウ</t>
    </rPh>
    <phoneticPr fontId="3"/>
  </si>
  <si>
    <t>福祉・介護職員等特定処遇改善加算対象</t>
    <rPh sb="16" eb="18">
      <t>タイショウ</t>
    </rPh>
    <phoneticPr fontId="3"/>
  </si>
  <si>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3"/>
  </si>
  <si>
    <t>キャリアパス区分（※3）</t>
    <rPh sb="6" eb="8">
      <t>クブン</t>
    </rPh>
    <phoneticPr fontId="3"/>
  </si>
  <si>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3"/>
  </si>
  <si>
    <t>　</t>
    <phoneticPr fontId="3"/>
  </si>
  <si>
    <t>福祉・介護職員等特定処遇改善加算区分（※4）</t>
    <rPh sb="16" eb="18">
      <t>クブン</t>
    </rPh>
    <phoneticPr fontId="3"/>
  </si>
  <si>
    <t>　１．Ⅰ　　２．Ⅱ</t>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</si>
  <si>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</si>
  <si>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</si>
  <si>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</si>
  <si>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身体拘束廃止未実施</t>
    <phoneticPr fontId="3"/>
  </si>
  <si>
    <t>１．なし　　２．あり</t>
    <phoneticPr fontId="27"/>
  </si>
  <si>
    <t>１．なし　　２．あり</t>
    <phoneticPr fontId="3"/>
  </si>
  <si>
    <t>　１．なし　　２．Ⅰ　　３．Ⅱ　　４．Ⅲ</t>
    <phoneticPr fontId="3"/>
  </si>
  <si>
    <t>１．40人以下
２．41人以上60人以下
３．61人以上80人以下
４．81人以上</t>
    <phoneticPr fontId="3"/>
  </si>
  <si>
    <t>１．Ⅰ型
２．Ⅱ型
３．Ⅲ型
４．Ⅳ型
５．Ⅴ型</t>
    <phoneticPr fontId="3"/>
  </si>
  <si>
    <t>業務継続計画未策定</t>
    <phoneticPr fontId="3"/>
  </si>
  <si>
    <t>特例対象（※5）</t>
    <rPh sb="0" eb="2">
      <t>トクレイ</t>
    </rPh>
    <rPh sb="2" eb="4">
      <t>タイショウ</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</si>
  <si>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</si>
  <si>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</si>
  <si>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</si>
  <si>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</si>
  <si>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</si>
  <si>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</si>
  <si>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</si>
  <si>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生活介護</t>
    <rPh sb="0" eb="2">
      <t>セイカツ</t>
    </rPh>
    <rPh sb="2" eb="4">
      <t>カイゴ</t>
    </rPh>
    <phoneticPr fontId="27"/>
  </si>
  <si>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</si>
  <si>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</si>
  <si>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</si>
  <si>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施設区分</t>
    <rPh sb="0" eb="2">
      <t>シセツ</t>
    </rPh>
    <rPh sb="2" eb="4">
      <t>クブン</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</si>
  <si>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</si>
  <si>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</si>
  <si>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開所時間減算区分（※6）</t>
    <rPh sb="0" eb="2">
      <t>カイショ</t>
    </rPh>
    <rPh sb="2" eb="4">
      <t>ジカン</t>
    </rPh>
    <rPh sb="4" eb="6">
      <t>ゲンサン</t>
    </rPh>
    <rPh sb="6" eb="8">
      <t>クブン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</si>
  <si>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</si>
  <si>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</si>
  <si>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</si>
  <si>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</si>
  <si>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</si>
  <si>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１．なし　２．あり（障害者支援施設以外）　３．あり（障害者支援施設）</t>
    <phoneticPr fontId="27"/>
  </si>
  <si>
    <t>福祉専門職員配置等</t>
    <phoneticPr fontId="3"/>
  </si>
  <si>
    <t>　１．なし　　３．Ⅱ　　４．Ⅲ　　５．Ⅰ　　６．Ⅰ・Ⅲ　　７．Ⅱ・Ⅲ</t>
    <phoneticPr fontId="3"/>
  </si>
  <si>
    <t>常勤看護職員等配置</t>
    <rPh sb="0" eb="2">
      <t>ジョウキン</t>
    </rPh>
    <rPh sb="2" eb="4">
      <t>カンゴ</t>
    </rPh>
    <rPh sb="4" eb="6">
      <t>ショクイン</t>
    </rPh>
    <rPh sb="6" eb="7">
      <t>トウ</t>
    </rPh>
    <rPh sb="7" eb="9">
      <t>ハイチ</t>
    </rPh>
    <phoneticPr fontId="3"/>
  </si>
  <si>
    <t>常勤看護職員等配置（看護職員常勤換算員数）（※16）</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</si>
  <si>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</si>
  <si>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視覚・聴覚等支援体制</t>
    <rPh sb="0" eb="2">
      <t>シカク</t>
    </rPh>
    <rPh sb="3" eb="5">
      <t>チョウカク</t>
    </rPh>
    <rPh sb="5" eb="6">
      <t>トウ</t>
    </rPh>
    <rPh sb="6" eb="8">
      <t>シエン</t>
    </rPh>
    <rPh sb="8" eb="10">
      <t>タイセイ</t>
    </rPh>
    <phoneticPr fontId="3"/>
  </si>
  <si>
    <r>
      <t>　１．なし　　２．</t>
    </r>
    <r>
      <rPr>
        <sz val="11"/>
        <color theme="1"/>
        <rFont val="ＭＳ ゴシック"/>
        <family val="3"/>
        <charset val="128"/>
      </rPr>
      <t>Ⅱ　　３．Ⅰ</t>
    </r>
    <phoneticPr fontId="3"/>
  </si>
  <si>
    <t>重度障害者支援Ⅰ体制</t>
    <rPh sb="0" eb="2">
      <t>ジュウド</t>
    </rPh>
    <rPh sb="2" eb="5">
      <t>ショウガイシャ</t>
    </rPh>
    <rPh sb="5" eb="7">
      <t>シエン</t>
    </rPh>
    <rPh sb="8" eb="10">
      <t>タイセイ</t>
    </rPh>
    <phoneticPr fontId="3"/>
  </si>
  <si>
    <t>重度障害者支援Ⅱ・Ⅲ体制</t>
    <rPh sb="0" eb="2">
      <t>ジュウド</t>
    </rPh>
    <rPh sb="2" eb="5">
      <t>ショウガイシャ</t>
    </rPh>
    <rPh sb="5" eb="7">
      <t>シエン</t>
    </rPh>
    <rPh sb="10" eb="12">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</si>
  <si>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</si>
  <si>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</si>
  <si>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</si>
  <si>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</si>
  <si>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</si>
  <si>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</si>
  <si>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</si>
  <si>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</si>
  <si>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</si>
  <si>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入浴支援体制</t>
    <rPh sb="0" eb="2">
      <t>ニュウヨク</t>
    </rPh>
    <rPh sb="2" eb="4">
      <t>シエン</t>
    </rPh>
    <rPh sb="4" eb="6">
      <t>タイセイ</t>
    </rPh>
    <phoneticPr fontId="27"/>
  </si>
  <si>
    <t>栄養改善体制</t>
    <rPh sb="0" eb="2">
      <t>エイヨウ</t>
    </rPh>
    <rPh sb="2" eb="4">
      <t>カイゼン</t>
    </rPh>
    <rPh sb="4" eb="6">
      <t>タイセイ</t>
    </rPh>
    <phoneticPr fontId="27"/>
  </si>
  <si>
    <t>サービス管理責任者配置等（※7）</t>
    <rPh sb="4" eb="6">
      <t>カンリ</t>
    </rPh>
    <rPh sb="6" eb="8">
      <t>セキニン</t>
    </rPh>
    <rPh sb="8" eb="9">
      <t>シャ</t>
    </rPh>
    <rPh sb="9" eb="11">
      <t>ハイチ</t>
    </rPh>
    <rPh sb="11" eb="12">
      <t>トウ</t>
    </rPh>
    <phoneticPr fontId="3"/>
  </si>
  <si>
    <t>中核的人材配置体制</t>
    <rPh sb="7" eb="9">
      <t>タイセイ</t>
    </rPh>
    <phoneticPr fontId="27"/>
  </si>
  <si>
    <t>高次脳機能障害者支援体制</t>
    <rPh sb="0" eb="2">
      <t>コウジ</t>
    </rPh>
    <rPh sb="2" eb="3">
      <t>ノウ</t>
    </rPh>
    <rPh sb="3" eb="5">
      <t>キノウ</t>
    </rPh>
    <rPh sb="5" eb="8">
      <t>ショウガイシャ</t>
    </rPh>
    <rPh sb="8" eb="10">
      <t>シエン</t>
    </rPh>
    <rPh sb="10" eb="12">
      <t>タイセイ</t>
    </rPh>
    <phoneticPr fontId="27"/>
  </si>
  <si>
    <t>　１．福祉型　　２．医療型　　３．福祉型（強化）</t>
    <rPh sb="3" eb="6">
      <t>フクシガタ</t>
    </rPh>
    <rPh sb="10" eb="12">
      <t>イリョウ</t>
    </rPh>
    <rPh sb="12" eb="13">
      <t>ガタ</t>
    </rPh>
    <rPh sb="17" eb="20">
      <t>フクシガタ</t>
    </rPh>
    <rPh sb="21" eb="23">
      <t>キョウカ</t>
    </rPh>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</si>
  <si>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</si>
  <si>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</si>
  <si>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</si>
  <si>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</si>
  <si>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</si>
  <si>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医療連携体制加算（Ⅸ）</t>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</si>
  <si>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</si>
  <si>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</si>
  <si>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日中活動支援体制</t>
    <rPh sb="0" eb="2">
      <t>ニッチュウ</t>
    </rPh>
    <rPh sb="2" eb="4">
      <t>カツドウ</t>
    </rPh>
    <rPh sb="4" eb="6">
      <t>シエン</t>
    </rPh>
    <rPh sb="6" eb="8">
      <t>タイセイ</t>
    </rPh>
    <phoneticPr fontId="3"/>
  </si>
  <si>
    <t>福祉専門職員配置等（※7）</t>
    <rPh sb="0" eb="2">
      <t>フクシ</t>
    </rPh>
    <rPh sb="2" eb="4">
      <t>センモン</t>
    </rPh>
    <rPh sb="4" eb="6">
      <t>ショクイン</t>
    </rPh>
    <rPh sb="6" eb="8">
      <t>ハイチ</t>
    </rPh>
    <rPh sb="8" eb="9">
      <t>トウ</t>
    </rPh>
    <phoneticPr fontId="3"/>
  </si>
  <si>
    <t>　１．なし　　２．Ⅰ　　３．Ⅱ</t>
    <phoneticPr fontId="3"/>
  </si>
  <si>
    <t>虐待防止措置未実施</t>
    <phoneticPr fontId="3"/>
  </si>
  <si>
    <t>送迎体制</t>
    <phoneticPr fontId="3"/>
  </si>
  <si>
    <t>地域生活移行個別支援</t>
    <phoneticPr fontId="3"/>
  </si>
  <si>
    <t>精神障害者地域移行体制</t>
    <phoneticPr fontId="3"/>
  </si>
  <si>
    <t>強度行動障害者地域移行体制</t>
    <phoneticPr fontId="3"/>
  </si>
  <si>
    <t>１．40人以下
４．81人以上
５．41人以上50人以下
６．51人以上60人以下
７．61人以上70人以下
８．71人以上80人以下</t>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</si>
  <si>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</si>
  <si>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</si>
  <si>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地域移行等意向確認体制未整備（※12）</t>
    <rPh sb="0" eb="2">
      <t>チイキ</t>
    </rPh>
    <rPh sb="2" eb="4">
      <t>イコウ</t>
    </rPh>
    <rPh sb="4" eb="5">
      <t>トウ</t>
    </rPh>
    <rPh sb="5" eb="7">
      <t>イコウ</t>
    </rPh>
    <rPh sb="7" eb="9">
      <t>カクニン</t>
    </rPh>
    <rPh sb="9" eb="11">
      <t>タイセイ</t>
    </rPh>
    <rPh sb="11" eb="14">
      <t>ミセイビ</t>
    </rPh>
    <phoneticPr fontId="3"/>
  </si>
  <si>
    <t>夜勤職員配置体制</t>
    <rPh sb="0" eb="2">
      <t>ヤキン</t>
    </rPh>
    <rPh sb="2" eb="4">
      <t>ショクイン</t>
    </rPh>
    <rPh sb="4" eb="6">
      <t>ハイチ</t>
    </rPh>
    <rPh sb="6" eb="8">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</si>
  <si>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</si>
  <si>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</si>
  <si>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夜間看護体制（看護職員配置数）（※14）</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</si>
  <si>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</si>
  <si>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地域生活移行個別支援</t>
    <rPh sb="0" eb="2">
      <t>チイキ</t>
    </rPh>
    <rPh sb="2" eb="4">
      <t>セイカツ</t>
    </rPh>
    <rPh sb="4" eb="6">
      <t>イコウ</t>
    </rPh>
    <rPh sb="6" eb="8">
      <t>コベツ</t>
    </rPh>
    <rPh sb="8" eb="10">
      <t>シエン</t>
    </rPh>
    <phoneticPr fontId="3"/>
  </si>
  <si>
    <t>口腔衛生管理体制</t>
    <phoneticPr fontId="27"/>
  </si>
  <si>
    <t>地域移行支援体制</t>
    <phoneticPr fontId="27"/>
  </si>
  <si>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</si>
  <si>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</si>
  <si>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27"/>
  </si>
  <si>
    <t>１．なし　　２．Ⅰ　　３．Ⅱ　　４．Ⅰ・Ⅱ</t>
    <phoneticPr fontId="27"/>
  </si>
  <si>
    <t>自立訓練</t>
    <rPh sb="0" eb="2">
      <t>ジリツ</t>
    </rPh>
    <rPh sb="2" eb="4">
      <t>クンレン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</si>
  <si>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</si>
  <si>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</si>
  <si>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</si>
  <si>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</si>
  <si>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</si>
  <si>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</si>
  <si>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</si>
  <si>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身体拘束廃止未実施（※13）</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</si>
  <si>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</si>
  <si>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</si>
  <si>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</si>
  <si>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</si>
  <si>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</si>
  <si>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</si>
  <si>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</si>
  <si>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</si>
  <si>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</si>
  <si>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</si>
  <si>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</si>
  <si>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</si>
  <si>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</si>
  <si>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ピアサポート実施加算</t>
    <rPh sb="6" eb="8">
      <t>ジッシ</t>
    </rPh>
    <rPh sb="8" eb="10">
      <t>カサン</t>
    </rPh>
    <phoneticPr fontId="27"/>
  </si>
  <si>
    <t>　１．一般型　　２．資格取得型</t>
    <rPh sb="3" eb="6">
      <t>イッパンガタ</t>
    </rPh>
    <rPh sb="10" eb="12">
      <t>シカク</t>
    </rPh>
    <rPh sb="12" eb="14">
      <t>シュトク</t>
    </rPh>
    <rPh sb="14" eb="15">
      <t>ガタ</t>
    </rPh>
    <phoneticPr fontId="3"/>
  </si>
  <si>
    <t>就労定着率区分（※8）</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</si>
  <si>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</si>
  <si>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</si>
  <si>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移行準備支援体制</t>
    <rPh sb="0" eb="2">
      <t>イコウ</t>
    </rPh>
    <rPh sb="2" eb="4">
      <t>ジュンビ</t>
    </rPh>
    <rPh sb="4" eb="6">
      <t>シエン</t>
    </rPh>
    <rPh sb="6" eb="8">
      <t>タイセイ</t>
    </rPh>
    <phoneticPr fontId="3"/>
  </si>
  <si>
    <t>就労継続支援Ａ型</t>
    <rPh sb="0" eb="2">
      <t>シュウロウ</t>
    </rPh>
    <rPh sb="2" eb="4">
      <t>ケイゾク</t>
    </rPh>
    <rPh sb="4" eb="6">
      <t>シエン</t>
    </rPh>
    <rPh sb="7" eb="8">
      <t>ガタ</t>
    </rPh>
    <phoneticPr fontId="3"/>
  </si>
  <si>
    <t>１．Ⅰ型(7.5:1)
２．Ⅱ型(10:1)</t>
    <phoneticPr fontId="3"/>
  </si>
  <si>
    <t>評価点区分（※8）</t>
    <rPh sb="0" eb="2">
      <t>ヒョウカ</t>
    </rPh>
    <rPh sb="2" eb="3">
      <t>テン</t>
    </rPh>
    <rPh sb="3" eb="5">
      <t>クブン</t>
    </rPh>
    <phoneticPr fontId="27"/>
  </si>
  <si>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7"/>
  </si>
  <si>
    <t>自己評価結果等未公表減算</t>
    <phoneticPr fontId="27"/>
  </si>
  <si>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</si>
  <si>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</si>
  <si>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</si>
  <si>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</si>
  <si>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</si>
  <si>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１．Ⅱ型(7.5:1)
２．Ⅲ型(10:1)
３．Ⅰ型(6:1)</t>
    <phoneticPr fontId="3"/>
  </si>
  <si>
    <t>平均工賃月額区分（※8）</t>
    <rPh sb="0" eb="2">
      <t>ヘイキン</t>
    </rPh>
    <rPh sb="2" eb="4">
      <t>コウチン</t>
    </rPh>
    <rPh sb="4" eb="6">
      <t>ゲツガク</t>
    </rPh>
    <rPh sb="6" eb="8">
      <t>クブン</t>
    </rPh>
    <phoneticPr fontId="3"/>
  </si>
  <si>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7"/>
  </si>
  <si>
    <t>目標工賃達成指導員配置</t>
    <rPh sb="0" eb="2">
      <t>モクヒョウ</t>
    </rPh>
    <rPh sb="2" eb="4">
      <t>コウチン</t>
    </rPh>
    <rPh sb="4" eb="6">
      <t>タッセイ</t>
    </rPh>
    <rPh sb="6" eb="9">
      <t>シドウイン</t>
    </rPh>
    <rPh sb="9" eb="11">
      <t>ハイチ</t>
    </rPh>
    <phoneticPr fontId="3"/>
  </si>
  <si>
    <t>目標工賃達成加算対象</t>
    <rPh sb="0" eb="2">
      <t>モクヒョウ</t>
    </rPh>
    <rPh sb="2" eb="4">
      <t>コウチン</t>
    </rPh>
    <rPh sb="4" eb="6">
      <t>タッセイ</t>
    </rPh>
    <rPh sb="6" eb="8">
      <t>カサン</t>
    </rPh>
    <rPh sb="8" eb="10">
      <t>タイショウ</t>
    </rPh>
    <phoneticPr fontId="27"/>
  </si>
  <si>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</si>
  <si>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</si>
  <si>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</si>
  <si>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7"/>
  </si>
  <si>
    <t>支援体制構築未実施</t>
    <rPh sb="0" eb="2">
      <t>シエン</t>
    </rPh>
    <rPh sb="2" eb="4">
      <t>タイセイ</t>
    </rPh>
    <rPh sb="4" eb="6">
      <t>コウチク</t>
    </rPh>
    <rPh sb="6" eb="7">
      <t>ミ</t>
    </rPh>
    <rPh sb="7" eb="9">
      <t>ジッシ</t>
    </rPh>
    <phoneticPr fontId="27"/>
  </si>
  <si>
    <t>就労定着実績</t>
    <phoneticPr fontId="3"/>
  </si>
  <si>
    <t>職場適応援助者養成研修修了者配置体制</t>
    <rPh sb="16" eb="18">
      <t>タイセイ</t>
    </rPh>
    <phoneticPr fontId="3"/>
  </si>
  <si>
    <t>１．30:1未満
２．30:1以上</t>
    <phoneticPr fontId="3"/>
  </si>
  <si>
    <t>居住支援連携体制</t>
    <phoneticPr fontId="27"/>
  </si>
  <si>
    <t>ピアサポート体制</t>
    <phoneticPr fontId="27"/>
  </si>
  <si>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7"/>
  </si>
  <si>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3"/>
  </si>
  <si>
    <t>１．介護サービス包括型　２．外部サービス利用型　３．日中サービス支援型</t>
    <rPh sb="26" eb="28">
      <t>ニッチュウ</t>
    </rPh>
    <rPh sb="32" eb="34">
      <t>シエン</t>
    </rPh>
    <rPh sb="34" eb="35">
      <t>ガタ</t>
    </rPh>
    <phoneticPr fontId="3"/>
  </si>
  <si>
    <t>大規模住居（※9）</t>
    <rPh sb="0" eb="3">
      <t>ダイキボ</t>
    </rPh>
    <rPh sb="3" eb="5">
      <t>ジュウキョ</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</si>
  <si>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</si>
  <si>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</si>
  <si>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夜間支援等体制加算Ⅰ加配職員体制</t>
    <phoneticPr fontId="27"/>
  </si>
  <si>
    <t>１．なし　　２．Ⅳ　　３．Ⅴ　　４．Ⅵ　　５．Ⅳ・Ⅴ
６．Ⅳ・Ⅵ　　７．Ⅴ・Ⅵ　　８．Ⅳ・Ⅴ・Ⅵ</t>
    <phoneticPr fontId="27"/>
  </si>
  <si>
    <t>夜勤職員加配体制</t>
    <rPh sb="0" eb="2">
      <t>ヤキン</t>
    </rPh>
    <rPh sb="2" eb="4">
      <t>ショクイン</t>
    </rPh>
    <rPh sb="4" eb="6">
      <t>カハイ</t>
    </rPh>
    <rPh sb="6" eb="8">
      <t>タイセイ</t>
    </rPh>
    <phoneticPr fontId="3"/>
  </si>
  <si>
    <t>重度障害者支援職員配置（※10）</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</si>
  <si>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</si>
  <si>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</si>
  <si>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2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</si>
  <si>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7"/>
  </si>
  <si>
    <t>　１．なし　　２．7.5:1　　３．12:1　　４．20:1　　５．30:1</t>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</si>
  <si>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</si>
  <si>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</si>
  <si>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　１．Ⅱ　　２．Ⅲ　　３．Ⅰ</t>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</si>
  <si>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</si>
  <si>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</si>
  <si>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</si>
  <si>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相談支援機能強化型体制</t>
    <phoneticPr fontId="3"/>
  </si>
  <si>
    <t>１．なし　２．Ⅱ　４．Ⅰ　５．Ⅲ　６．Ⅳ</t>
    <phoneticPr fontId="27"/>
  </si>
  <si>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</si>
  <si>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</si>
  <si>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</si>
  <si>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27"/>
  </si>
  <si>
    <t>地域体制強化共同支援加算対象（※15）</t>
    <rPh sb="0" eb="2">
      <t>チイキ</t>
    </rPh>
    <rPh sb="2" eb="4">
      <t>タイセイ</t>
    </rPh>
    <rPh sb="4" eb="6">
      <t>キョウカ</t>
    </rPh>
    <rPh sb="6" eb="8">
      <t>キョウドウ</t>
    </rPh>
    <rPh sb="8" eb="10">
      <t>シエン</t>
    </rPh>
    <rPh sb="10" eb="12">
      <t>カサン</t>
    </rPh>
    <rPh sb="12" eb="14">
      <t>タイショウ</t>
    </rPh>
    <phoneticPr fontId="27"/>
  </si>
  <si>
    <t>高次脳機能障害支援体制</t>
    <rPh sb="0" eb="2">
      <t>コウジ</t>
    </rPh>
    <rPh sb="2" eb="3">
      <t>ノウ</t>
    </rPh>
    <rPh sb="3" eb="5">
      <t>キノウ</t>
    </rPh>
    <rPh sb="5" eb="7">
      <t>ショウガイ</t>
    </rPh>
    <rPh sb="7" eb="9">
      <t>シエン</t>
    </rPh>
    <rPh sb="9" eb="11">
      <t>タイセイ</t>
    </rPh>
    <phoneticPr fontId="27"/>
  </si>
  <si>
    <t>　１．なし　　２．Ⅱ　　３．Ⅰ</t>
    <phoneticPr fontId="3"/>
  </si>
  <si>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</si>
  <si>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3"/>
  </si>
  <si>
    <t>※２</t>
    <phoneticPr fontId="3"/>
  </si>
  <si>
    <t>「人員配置区分」欄には、報酬算定上の区分を設定する。</t>
    <rPh sb="21" eb="23">
      <t>セッテイ</t>
    </rPh>
    <phoneticPr fontId="3"/>
  </si>
  <si>
    <t>※３</t>
    <phoneticPr fontId="3"/>
  </si>
  <si>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3"/>
  </si>
  <si>
    <t>※４</t>
    <phoneticPr fontId="3"/>
  </si>
  <si>
    <t>「福祉・介護職員等特定処遇改善加算区分」欄は、福祉・介護職員等特定処遇改善加算対象が「２．あり」の場合に設定する。</t>
    <rPh sb="30" eb="31">
      <t>トウ</t>
    </rPh>
    <rPh sb="31" eb="33">
      <t>トクテイ</t>
    </rPh>
    <phoneticPr fontId="3"/>
  </si>
  <si>
    <t>※５</t>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</si>
  <si>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</si>
  <si>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※６</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</si>
  <si>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</si>
  <si>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※７</t>
    <phoneticPr fontId="3"/>
  </si>
  <si>
    <t>「共生型サービス対象区分」欄が「２．該当」の場合に設定する。</t>
    <rPh sb="13" eb="14">
      <t>ラン</t>
    </rPh>
    <rPh sb="18" eb="20">
      <t>ガイトウ</t>
    </rPh>
    <rPh sb="22" eb="24">
      <t>バアイ</t>
    </rPh>
    <rPh sb="25" eb="27">
      <t>セッテイ</t>
    </rPh>
    <phoneticPr fontId="3"/>
  </si>
  <si>
    <t>※８</t>
    <phoneticPr fontId="3"/>
  </si>
  <si>
    <r>
      <t>就労移行支援について、令和</t>
    </r>
    <r>
      <rPr>
        <sz val="14"/>
        <color theme="1"/>
        <rFont val="ＭＳ Ｐゴシック"/>
        <family val="3"/>
        <charset val="128"/>
      </rPr>
      <t xml:space="preserve">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3"/>
  </si>
  <si>
    <t>※９</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</si>
  <si>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</si>
  <si>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※１０</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</si>
  <si>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</si>
  <si>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※１１</t>
    <phoneticPr fontId="3"/>
  </si>
  <si>
    <t>居宅介護について、「特定事業所（経過措置）」欄は、特定事業所が「２．Ⅰ」、「４．Ⅲ」、「５．Ⅳ」の場合に設定する。</t>
    <rPh sb="0" eb="2">
      <t>キョタク</t>
    </rPh>
    <rPh sb="2" eb="4">
      <t>カイゴ</t>
    </rPh>
    <phoneticPr fontId="27"/>
  </si>
  <si>
    <t>行動援護について、「特定事業所（経過措置）」欄は、特定事業所が「２．Ⅰ」、「３．Ⅱ」、「４．Ⅲ」、「５．Ⅳ」の場合に設定する。</t>
    <rPh sb="0" eb="2">
      <t>コウドウ</t>
    </rPh>
    <rPh sb="2" eb="4">
      <t>エンゴ</t>
    </rPh>
    <phoneticPr fontId="27"/>
  </si>
  <si>
    <t>※１２</t>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</si>
  <si>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7"/>
  </si>
  <si>
    <t>※１３</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</si>
  <si>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7"/>
  </si>
  <si>
    <t>※１４</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</si>
  <si>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7"/>
  </si>
  <si>
    <t>※１５</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</si>
  <si>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7"/>
  </si>
  <si>
    <t>※１６</t>
    <phoneticPr fontId="3"/>
  </si>
  <si>
    <t>「常勤看護職員等配置（看護職員常勤換算員数）」欄は、小数点以下を切り捨てた人数を設定する。</t>
    <rPh sb="23" eb="24">
      <t>ラン</t>
    </rPh>
    <rPh sb="26" eb="27">
      <t>チイ</t>
    </rPh>
    <rPh sb="37" eb="39">
      <t>ニンズウ</t>
    </rPh>
    <rPh sb="40" eb="42">
      <t>セッテイ</t>
    </rPh>
    <phoneticPr fontId="27"/>
  </si>
  <si>
    <t>※１７</t>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</si>
  <si>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7"/>
  </si>
  <si>
    <t>　　年　　月　　日</t>
    <rPh sb="2" eb="3">
      <t>ネン</t>
    </rPh>
    <rPh sb="5" eb="6">
      <t>ガツ</t>
    </rPh>
    <rPh sb="8" eb="9">
      <t>ニチ</t>
    </rPh>
    <phoneticPr fontId="3"/>
  </si>
  <si>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3"/>
  </si>
  <si>
    <t>事業所名</t>
    <rPh sb="0" eb="3">
      <t>ジギョウショ</t>
    </rPh>
    <rPh sb="3" eb="4">
      <t>メイ</t>
    </rPh>
    <phoneticPr fontId="3"/>
  </si>
  <si>
    <t>就労定着率区分</t>
    <rPh sb="0" eb="2">
      <t>シュウロウ</t>
    </rPh>
    <rPh sb="2" eb="4">
      <t>テイチャク</t>
    </rPh>
    <rPh sb="4" eb="5">
      <t>リツ</t>
    </rPh>
    <rPh sb="5" eb="7">
      <t>クブン</t>
    </rPh>
    <phoneticPr fontId="3"/>
  </si>
  <si>
    <t>就労定着率が９割５分以上</t>
    <rPh sb="0" eb="2">
      <t>シュウロウ</t>
    </rPh>
    <rPh sb="2" eb="4">
      <t>テイチャク</t>
    </rPh>
    <rPh sb="4" eb="5">
      <t>リツ</t>
    </rPh>
    <rPh sb="7" eb="8">
      <t>ワリ</t>
    </rPh>
    <rPh sb="9" eb="10">
      <t>ブ</t>
    </rPh>
    <rPh sb="10" eb="12">
      <t>イジョウ</t>
    </rPh>
    <phoneticPr fontId="3"/>
  </si>
  <si>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3"/>
  </si>
  <si>
    <t>就労定着率が８割以上９割未満</t>
    <rPh sb="0" eb="2">
      <t>シュウロウ</t>
    </rPh>
    <rPh sb="2" eb="4">
      <t>テイチャク</t>
    </rPh>
    <rPh sb="4" eb="5">
      <t>リツ</t>
    </rPh>
    <rPh sb="7" eb="8">
      <t>ワリ</t>
    </rPh>
    <rPh sb="8" eb="10">
      <t>イジョウ</t>
    </rPh>
    <rPh sb="11" eb="12">
      <t>ワリ</t>
    </rPh>
    <rPh sb="12" eb="14">
      <t>ミマン</t>
    </rPh>
    <phoneticPr fontId="3"/>
  </si>
  <si>
    <t>就労定着率が７割以上８割未満</t>
    <rPh sb="0" eb="2">
      <t>シュウロウ</t>
    </rPh>
    <rPh sb="2" eb="4">
      <t>テイチャク</t>
    </rPh>
    <rPh sb="4" eb="5">
      <t>リツ</t>
    </rPh>
    <rPh sb="7" eb="8">
      <t>ワリ</t>
    </rPh>
    <rPh sb="8" eb="10">
      <t>イジョウ</t>
    </rPh>
    <rPh sb="11" eb="12">
      <t>ワリ</t>
    </rPh>
    <rPh sb="12" eb="14">
      <t>ミマン</t>
    </rPh>
    <phoneticPr fontId="3"/>
  </si>
  <si>
    <t>就労定着率が５割以上７割未満</t>
    <rPh sb="0" eb="2">
      <t>シュウロウ</t>
    </rPh>
    <rPh sb="2" eb="4">
      <t>テイチャク</t>
    </rPh>
    <rPh sb="4" eb="5">
      <t>リツ</t>
    </rPh>
    <rPh sb="7" eb="8">
      <t>ワリ</t>
    </rPh>
    <rPh sb="8" eb="10">
      <t>イジョウ</t>
    </rPh>
    <rPh sb="11" eb="12">
      <t>ワリ</t>
    </rPh>
    <rPh sb="12" eb="14">
      <t>ミマン</t>
    </rPh>
    <phoneticPr fontId="3"/>
  </si>
  <si>
    <t>就労定着率が３割以上５割未満</t>
    <rPh sb="0" eb="2">
      <t>シュウロウ</t>
    </rPh>
    <rPh sb="2" eb="4">
      <t>テイチャク</t>
    </rPh>
    <rPh sb="4" eb="5">
      <t>リツ</t>
    </rPh>
    <rPh sb="7" eb="8">
      <t>ワリ</t>
    </rPh>
    <rPh sb="8" eb="10">
      <t>イジョウ</t>
    </rPh>
    <rPh sb="11" eb="12">
      <t>ワリ</t>
    </rPh>
    <rPh sb="12" eb="14">
      <t>ミマン</t>
    </rPh>
    <phoneticPr fontId="3"/>
  </si>
  <si>
    <t>就労定着率が３割未満</t>
    <rPh sb="0" eb="2">
      <t>シュウロウ</t>
    </rPh>
    <rPh sb="2" eb="4">
      <t>テイチャク</t>
    </rPh>
    <rPh sb="4" eb="5">
      <t>リツ</t>
    </rPh>
    <rPh sb="7" eb="8">
      <t>ワリ</t>
    </rPh>
    <rPh sb="8" eb="10">
      <t>ミマン</t>
    </rPh>
    <phoneticPr fontId="3"/>
  </si>
  <si>
    <t>就労定着率区分の状況</t>
    <rPh sb="0" eb="2">
      <t>シュウロウ</t>
    </rPh>
    <rPh sb="2" eb="4">
      <t>テイチャク</t>
    </rPh>
    <rPh sb="4" eb="5">
      <t>リツ</t>
    </rPh>
    <rPh sb="5" eb="7">
      <t>クブン</t>
    </rPh>
    <rPh sb="8" eb="10">
      <t>ジョウキョウ</t>
    </rPh>
    <phoneticPr fontId="3"/>
  </si>
  <si>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3"/>
  </si>
  <si>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3"/>
  </si>
  <si>
    <t>人</t>
    <rPh sb="0" eb="1">
      <t>ニン</t>
    </rPh>
    <phoneticPr fontId="3"/>
  </si>
  <si>
    <r>
      <t xml:space="preserve">就労定着率
</t>
    </r>
    <r>
      <rPr>
        <sz val="9"/>
        <rFont val="ＭＳ Ｐゴシック"/>
        <family val="3"/>
        <charset val="128"/>
      </rPr>
      <t>（②÷①）</t>
    </r>
    <rPh sb="0" eb="2">
      <t>シュウロウ</t>
    </rPh>
    <rPh sb="2" eb="4">
      <t>テイチャク</t>
    </rPh>
    <rPh sb="4" eb="5">
      <t>リツ</t>
    </rPh>
    <phoneticPr fontId="3"/>
  </si>
  <si>
    <t>％</t>
    <phoneticPr fontId="3"/>
  </si>
  <si>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3"/>
  </si>
  <si>
    <t>過去１年間就職者数</t>
    <rPh sb="0" eb="2">
      <t>カコ</t>
    </rPh>
    <rPh sb="3" eb="5">
      <t>ネンカン</t>
    </rPh>
    <rPh sb="5" eb="7">
      <t>シュウショク</t>
    </rPh>
    <rPh sb="7" eb="8">
      <t>シャ</t>
    </rPh>
    <rPh sb="8" eb="9">
      <t>スウ</t>
    </rPh>
    <phoneticPr fontId="3"/>
  </si>
  <si>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3"/>
  </si>
  <si>
    <t>過去２年間就職者数</t>
    <rPh sb="0" eb="2">
      <t>カコ</t>
    </rPh>
    <rPh sb="3" eb="5">
      <t>ネンカン</t>
    </rPh>
    <rPh sb="5" eb="7">
      <t>シュウショク</t>
    </rPh>
    <rPh sb="7" eb="8">
      <t>シャ</t>
    </rPh>
    <rPh sb="8" eb="9">
      <t>スウ</t>
    </rPh>
    <phoneticPr fontId="3"/>
  </si>
  <si>
    <t>過去３年間就職者数</t>
    <rPh sb="0" eb="2">
      <t>カコ</t>
    </rPh>
    <rPh sb="3" eb="5">
      <t>ネンカン</t>
    </rPh>
    <rPh sb="5" eb="7">
      <t>シュウショク</t>
    </rPh>
    <rPh sb="7" eb="8">
      <t>シャ</t>
    </rPh>
    <rPh sb="8" eb="9">
      <t>スウ</t>
    </rPh>
    <phoneticPr fontId="3"/>
  </si>
  <si>
    <t>就労定着率
（④÷③）</t>
    <rPh sb="0" eb="2">
      <t>シュウロウ</t>
    </rPh>
    <rPh sb="2" eb="4">
      <t>テイチャク</t>
    </rPh>
    <rPh sb="4" eb="5">
      <t>リツ</t>
    </rPh>
    <phoneticPr fontId="3"/>
  </si>
  <si>
    <t>合計（③）</t>
    <rPh sb="0" eb="2">
      <t>ゴウケイ</t>
    </rPh>
    <phoneticPr fontId="3"/>
  </si>
  <si>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3"/>
  </si>
  <si>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くこと。）。
注２　平成29年10月１日に就職した者は、平成30年３月31日に６月に達した者となることから、平成29年度の実績に含まれることとなる。
注３　就労定着率区分「なし（経過措置対象）」は、指定を受けてから２年間を経過していない事業所が選択する。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1" eb="162">
      <t>チュウ</t>
    </rPh>
    <rPh sb="164" eb="166">
      <t>ヘイセイ</t>
    </rPh>
    <rPh sb="168" eb="169">
      <t>ネン</t>
    </rPh>
    <rPh sb="171" eb="172">
      <t>ガツ</t>
    </rPh>
    <rPh sb="173" eb="174">
      <t>ニチ</t>
    </rPh>
    <rPh sb="175" eb="177">
      <t>シュウショク</t>
    </rPh>
    <rPh sb="179" eb="180">
      <t>シャ</t>
    </rPh>
    <rPh sb="182" eb="184">
      <t>ヘイセイ</t>
    </rPh>
    <rPh sb="186" eb="187">
      <t>ネン</t>
    </rPh>
    <rPh sb="188" eb="189">
      <t>ガツ</t>
    </rPh>
    <rPh sb="191" eb="192">
      <t>ニチ</t>
    </rPh>
    <rPh sb="194" eb="195">
      <t>ツキ</t>
    </rPh>
    <rPh sb="196" eb="197">
      <t>タッ</t>
    </rPh>
    <rPh sb="199" eb="200">
      <t>シャ</t>
    </rPh>
    <rPh sb="208" eb="210">
      <t>ヘイセイ</t>
    </rPh>
    <rPh sb="212" eb="214">
      <t>ネンド</t>
    </rPh>
    <rPh sb="215" eb="217">
      <t>ジッセキ</t>
    </rPh>
    <rPh sb="229" eb="230">
      <t>チュウ</t>
    </rPh>
    <rPh sb="232" eb="234">
      <t>シュウロウ</t>
    </rPh>
    <rPh sb="234" eb="236">
      <t>テイチャク</t>
    </rPh>
    <rPh sb="236" eb="237">
      <t>リツ</t>
    </rPh>
    <rPh sb="237" eb="239">
      <t>クブン</t>
    </rPh>
    <rPh sb="243" eb="245">
      <t>ケイカ</t>
    </rPh>
    <rPh sb="245" eb="247">
      <t>ソチ</t>
    </rPh>
    <rPh sb="247" eb="249">
      <t>タイショウ</t>
    </rPh>
    <rPh sb="253" eb="255">
      <t>シテイ</t>
    </rPh>
    <rPh sb="256" eb="257">
      <t>ウ</t>
    </rPh>
    <rPh sb="262" eb="264">
      <t>ネンカン</t>
    </rPh>
    <rPh sb="265" eb="267">
      <t>ケイカ</t>
    </rPh>
    <rPh sb="276" eb="278">
      <t>センタク</t>
    </rPh>
    <rPh sb="286" eb="288">
      <t>ネンメ</t>
    </rPh>
    <rPh sb="289" eb="292">
      <t>ジギョウショ</t>
    </rPh>
    <rPh sb="299" eb="301">
      <t>ネンメ</t>
    </rPh>
    <rPh sb="302" eb="304">
      <t>シュウロウ</t>
    </rPh>
    <rPh sb="329" eb="330">
      <t>チュウ</t>
    </rPh>
    <rPh sb="332" eb="334">
      <t>シュウロウ</t>
    </rPh>
    <rPh sb="334" eb="336">
      <t>テイチャク</t>
    </rPh>
    <rPh sb="336" eb="337">
      <t>シャ</t>
    </rPh>
    <rPh sb="338" eb="340">
      <t>ジョウキョウ</t>
    </rPh>
    <rPh sb="342" eb="344">
      <t>ベッテン</t>
    </rPh>
    <rPh sb="345" eb="347">
      <t>シュウロウ</t>
    </rPh>
    <rPh sb="347" eb="349">
      <t>テイチャク</t>
    </rPh>
    <rPh sb="349" eb="350">
      <t>シャ</t>
    </rPh>
    <rPh sb="351" eb="353">
      <t>ジョウキョウ</t>
    </rPh>
    <rPh sb="393" eb="395">
      <t>トウガイ</t>
    </rPh>
    <phoneticPr fontId="3"/>
  </si>
  <si>
    <t>＝</t>
    <phoneticPr fontId="3"/>
  </si>
  <si>
    <t>合計</t>
    <rPh sb="0" eb="2">
      <t>ゴウケイ</t>
    </rPh>
    <phoneticPr fontId="3"/>
  </si>
  <si>
    <t>÷</t>
    <phoneticPr fontId="3"/>
  </si>
  <si>
    <t>就労定着率</t>
    <rPh sb="0" eb="2">
      <t>シュウロウ</t>
    </rPh>
    <rPh sb="2" eb="4">
      <t>テイチャク</t>
    </rPh>
    <rPh sb="4" eb="5">
      <t>リツ</t>
    </rPh>
    <phoneticPr fontId="3"/>
  </si>
  <si>
    <t>３月</t>
  </si>
  <si>
    <t>（　　　年度）</t>
    <rPh sb="4" eb="6">
      <t>ネンド</t>
    </rPh>
    <phoneticPr fontId="3"/>
  </si>
  <si>
    <t>前々年度</t>
    <rPh sb="0" eb="2">
      <t>ゼンゼン</t>
    </rPh>
    <rPh sb="2" eb="4">
      <t>ネンド</t>
    </rPh>
    <phoneticPr fontId="3"/>
  </si>
  <si>
    <t>前年度</t>
    <rPh sb="0" eb="3">
      <t>ゼンネンド</t>
    </rPh>
    <phoneticPr fontId="3"/>
  </si>
  <si>
    <t>２月</t>
  </si>
  <si>
    <t>利用定員数</t>
    <rPh sb="0" eb="2">
      <t>リヨウ</t>
    </rPh>
    <rPh sb="2" eb="5">
      <t>テイインスウ</t>
    </rPh>
    <phoneticPr fontId="3"/>
  </si>
  <si>
    <t>１月</t>
  </si>
  <si>
    <t>１２月</t>
  </si>
  <si>
    <t>１１月</t>
  </si>
  <si>
    <t>１０月</t>
  </si>
  <si>
    <t>９月</t>
  </si>
  <si>
    <t>８月</t>
  </si>
  <si>
    <t>７月</t>
  </si>
  <si>
    <t>６月</t>
  </si>
  <si>
    <t>５月</t>
  </si>
  <si>
    <t>４月</t>
    <rPh sb="1" eb="2">
      <t>ガツ</t>
    </rPh>
    <phoneticPr fontId="3"/>
  </si>
  <si>
    <t>就職後６月以上定着者数</t>
    <rPh sb="0" eb="2">
      <t>シュウショク</t>
    </rPh>
    <rPh sb="2" eb="3">
      <t>ゴ</t>
    </rPh>
    <rPh sb="4" eb="5">
      <t>ツキ</t>
    </rPh>
    <rPh sb="5" eb="7">
      <t>イジョウ</t>
    </rPh>
    <rPh sb="7" eb="9">
      <t>テイチャク</t>
    </rPh>
    <rPh sb="9" eb="10">
      <t>シャ</t>
    </rPh>
    <rPh sb="10" eb="11">
      <t>スウ</t>
    </rPh>
    <phoneticPr fontId="3"/>
  </si>
  <si>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3"/>
  </si>
  <si>
    <t>なし（経過措置対象）</t>
    <rPh sb="3" eb="5">
      <t>ケイカ</t>
    </rPh>
    <rPh sb="5" eb="7">
      <t>ソチ</t>
    </rPh>
    <rPh sb="7" eb="9">
      <t>タイショウ</t>
    </rPh>
    <phoneticPr fontId="3"/>
  </si>
  <si>
    <t>就職後6月以上定着率が0</t>
    <rPh sb="0" eb="3">
      <t>シュウショクゴ</t>
    </rPh>
    <rPh sb="4" eb="5">
      <t>ツキ</t>
    </rPh>
    <rPh sb="5" eb="7">
      <t>イジョウ</t>
    </rPh>
    <rPh sb="7" eb="10">
      <t>テイチャクリツ</t>
    </rPh>
    <phoneticPr fontId="3"/>
  </si>
  <si>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3"/>
  </si>
  <si>
    <t>20人以下</t>
    <rPh sb="2" eb="3">
      <t>ニン</t>
    </rPh>
    <rPh sb="3" eb="5">
      <t>イカ</t>
    </rPh>
    <phoneticPr fontId="3"/>
  </si>
  <si>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</si>
  <si>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81人以上</t>
    <rPh sb="2" eb="3">
      <t>ニン</t>
    </rPh>
    <rPh sb="3" eb="5">
      <t>イジョウ</t>
    </rPh>
    <phoneticPr fontId="3"/>
  </si>
  <si>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</si>
  <si>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61人以上80人以下</t>
    <rPh sb="2" eb="3">
      <t>ニン</t>
    </rPh>
    <rPh sb="3" eb="5">
      <t>イジョウ</t>
    </rPh>
    <rPh sb="7" eb="8">
      <t>ニン</t>
    </rPh>
    <rPh sb="8" eb="10">
      <t>イカ</t>
    </rPh>
    <phoneticPr fontId="3"/>
  </si>
  <si>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</si>
  <si>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41人以上60人以下</t>
    <rPh sb="2" eb="3">
      <t>ニン</t>
    </rPh>
    <rPh sb="3" eb="5">
      <t>イジョウ</t>
    </rPh>
    <rPh sb="7" eb="8">
      <t>ニン</t>
    </rPh>
    <rPh sb="8" eb="10">
      <t>イカ</t>
    </rPh>
    <phoneticPr fontId="3"/>
  </si>
  <si>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</si>
  <si>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21人以上40人以下</t>
    <rPh sb="2" eb="3">
      <t>ニン</t>
    </rPh>
    <rPh sb="3" eb="5">
      <t>イジョウ</t>
    </rPh>
    <rPh sb="7" eb="8">
      <t>ニン</t>
    </rPh>
    <rPh sb="8" eb="10">
      <t>イカ</t>
    </rPh>
    <phoneticPr fontId="3"/>
  </si>
  <si>
    <t>就職後6月以上定着率が5割以上</t>
    <rPh sb="0" eb="3">
      <t>シュウショクゴ</t>
    </rPh>
    <rPh sb="4" eb="5">
      <t>ツキ</t>
    </rPh>
    <rPh sb="5" eb="7">
      <t>イジョウ</t>
    </rPh>
    <rPh sb="7" eb="10">
      <t>テイチャクリツ</t>
    </rPh>
    <rPh sb="12" eb="13">
      <t>ワリ</t>
    </rPh>
    <rPh sb="13" eb="15">
      <t>イジョウ</t>
    </rPh>
    <phoneticPr fontId="3"/>
  </si>
  <si>
    <t>就労定着率区分</t>
    <rPh sb="0" eb="2">
      <t>シュウロウ</t>
    </rPh>
    <rPh sb="2" eb="5">
      <t>テイチャクリツ</t>
    </rPh>
    <rPh sb="5" eb="7">
      <t>クブン</t>
    </rPh>
    <phoneticPr fontId="3"/>
  </si>
  <si>
    <t>定員区分</t>
    <rPh sb="0" eb="2">
      <t>テイイン</t>
    </rPh>
    <rPh sb="2" eb="4">
      <t>クブン</t>
    </rPh>
    <phoneticPr fontId="3"/>
  </si>
  <si>
    <t>施設・事業所名</t>
    <rPh sb="0" eb="2">
      <t>シセツ</t>
    </rPh>
    <rPh sb="3" eb="6">
      <t>ジギョウショ</t>
    </rPh>
    <rPh sb="6" eb="7">
      <t>メイ</t>
    </rPh>
    <phoneticPr fontId="3"/>
  </si>
  <si>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3"/>
  </si>
  <si>
    <t>提出</t>
    <rPh sb="0" eb="2">
      <t>テイシュツ</t>
    </rPh>
    <phoneticPr fontId="3"/>
  </si>
  <si>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3"/>
  </si>
  <si>
    <t>届出時点の継続状況</t>
    <rPh sb="0" eb="2">
      <t>トドケデ</t>
    </rPh>
    <rPh sb="2" eb="4">
      <t>ジテン</t>
    </rPh>
    <rPh sb="5" eb="7">
      <t>ケイゾク</t>
    </rPh>
    <rPh sb="7" eb="9">
      <t>ジョウキョウ</t>
    </rPh>
    <phoneticPr fontId="3"/>
  </si>
  <si>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3"/>
  </si>
  <si>
    <t>就職先事業所名</t>
    <rPh sb="0" eb="3">
      <t>シュウショクサキ</t>
    </rPh>
    <rPh sb="3" eb="6">
      <t>ジギョウショ</t>
    </rPh>
    <rPh sb="6" eb="7">
      <t>メイ</t>
    </rPh>
    <phoneticPr fontId="3"/>
  </si>
  <si>
    <t>就職日（年月日）</t>
    <rPh sb="0" eb="2">
      <t>シュウショク</t>
    </rPh>
    <rPh sb="2" eb="3">
      <t>ビ</t>
    </rPh>
    <rPh sb="4" eb="7">
      <t>ネンガッピ</t>
    </rPh>
    <phoneticPr fontId="3"/>
  </si>
  <si>
    <t>氏名</t>
    <rPh sb="0" eb="2">
      <t>シメイ</t>
    </rPh>
    <phoneticPr fontId="3"/>
  </si>
  <si>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3"/>
  </si>
  <si>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</si>
  <si>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　　　　年　　　月　　　日</t>
    <rPh sb="4" eb="5">
      <t>ネン</t>
    </rPh>
    <rPh sb="8" eb="9">
      <t>ガツ</t>
    </rPh>
    <rPh sb="12" eb="13">
      <t>ニチ</t>
    </rPh>
    <phoneticPr fontId="3"/>
  </si>
  <si>
    <t>別　添</t>
    <rPh sb="0" eb="1">
      <t>ベツ</t>
    </rPh>
    <rPh sb="2" eb="3">
      <t>ソウ</t>
    </rPh>
    <phoneticPr fontId="3"/>
  </si>
  <si>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3"/>
  </si>
  <si>
    <t>前年度利用定員</t>
    <rPh sb="0" eb="3">
      <t>ゼンネンド</t>
    </rPh>
    <rPh sb="3" eb="5">
      <t>リヨウ</t>
    </rPh>
    <rPh sb="5" eb="7">
      <t>テイイン</t>
    </rPh>
    <phoneticPr fontId="3"/>
  </si>
  <si>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3"/>
  </si>
  <si>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3"/>
  </si>
  <si>
    <t>前年度において
6月に達した日（年月日）</t>
    <rPh sb="0" eb="3">
      <t>ゼンネンド</t>
    </rPh>
    <rPh sb="9" eb="10">
      <t>ゲツ</t>
    </rPh>
    <rPh sb="11" eb="12">
      <t>タッ</t>
    </rPh>
    <rPh sb="14" eb="15">
      <t>ケイジツ</t>
    </rPh>
    <rPh sb="16" eb="19">
      <t>ネンガッピ</t>
    </rPh>
    <phoneticPr fontId="3"/>
  </si>
  <si>
    <t>前年度における
就労定着者の数</t>
    <rPh sb="0" eb="3">
      <t>ゼンネンド</t>
    </rPh>
    <rPh sb="8" eb="10">
      <t>シュウロウ</t>
    </rPh>
    <rPh sb="10" eb="12">
      <t>テイチャク</t>
    </rPh>
    <rPh sb="12" eb="13">
      <t>シャ</t>
    </rPh>
    <rPh sb="14" eb="15">
      <t>カズ</t>
    </rPh>
    <phoneticPr fontId="3"/>
  </si>
  <si>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3"/>
  </si>
  <si>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3"/>
  </si>
  <si>
    <t>その他</t>
    <rPh sb="2" eb="3">
      <t>タ</t>
    </rPh>
    <phoneticPr fontId="3"/>
  </si>
  <si>
    <t>（ＵＲＬ）</t>
    <phoneticPr fontId="3"/>
  </si>
  <si>
    <t>（公表場所）</t>
    <rPh sb="1" eb="3">
      <t>コウヒョウ</t>
    </rPh>
    <rPh sb="3" eb="5">
      <t>バショ</t>
    </rPh>
    <phoneticPr fontId="3"/>
  </si>
  <si>
    <t>インターネット利用</t>
    <rPh sb="7" eb="9">
      <t>リヨウ</t>
    </rPh>
    <phoneticPr fontId="3"/>
  </si>
  <si>
    <t>評価点の公表</t>
    <rPh sb="0" eb="3">
      <t>ヒョウカテン</t>
    </rPh>
    <rPh sb="4" eb="6">
      <t>コウヒョウ</t>
    </rPh>
    <phoneticPr fontId="3"/>
  </si>
  <si>
    <t>評価点が60点未満</t>
    <rPh sb="0" eb="3">
      <t>ヒョウカテン</t>
    </rPh>
    <rPh sb="6" eb="7">
      <t>テン</t>
    </rPh>
    <rPh sb="7" eb="9">
      <t>ミマン</t>
    </rPh>
    <phoneticPr fontId="3"/>
  </si>
  <si>
    <t>評価点が60点以上80点未満</t>
    <rPh sb="0" eb="3">
      <t>ヒョウカテン</t>
    </rPh>
    <rPh sb="6" eb="7">
      <t>テン</t>
    </rPh>
    <rPh sb="7" eb="9">
      <t>イジョウ</t>
    </rPh>
    <rPh sb="11" eb="12">
      <t>テン</t>
    </rPh>
    <rPh sb="12" eb="14">
      <t>ミマン</t>
    </rPh>
    <phoneticPr fontId="3"/>
  </si>
  <si>
    <t>評価点が80点以上105点未満</t>
    <rPh sb="0" eb="3">
      <t>ヒョウカテン</t>
    </rPh>
    <rPh sb="6" eb="7">
      <t>テン</t>
    </rPh>
    <rPh sb="7" eb="9">
      <t>イジョウ</t>
    </rPh>
    <rPh sb="12" eb="13">
      <t>テン</t>
    </rPh>
    <rPh sb="13" eb="15">
      <t>ミマン</t>
    </rPh>
    <phoneticPr fontId="3"/>
  </si>
  <si>
    <t>評価点が105点以上130点未満</t>
    <rPh sb="0" eb="3">
      <t>ヒョウカテン</t>
    </rPh>
    <rPh sb="7" eb="8">
      <t>テン</t>
    </rPh>
    <rPh sb="8" eb="10">
      <t>イジョウ</t>
    </rPh>
    <rPh sb="13" eb="14">
      <t>テン</t>
    </rPh>
    <rPh sb="14" eb="16">
      <t>ミマン</t>
    </rPh>
    <phoneticPr fontId="3"/>
  </si>
  <si>
    <t>評価点が130点以上150点未満</t>
    <rPh sb="0" eb="3">
      <t>ヒョウカテン</t>
    </rPh>
    <rPh sb="7" eb="8">
      <t>テン</t>
    </rPh>
    <rPh sb="8" eb="10">
      <t>イジョウ</t>
    </rPh>
    <rPh sb="13" eb="14">
      <t>テン</t>
    </rPh>
    <rPh sb="14" eb="16">
      <t>ミマン</t>
    </rPh>
    <phoneticPr fontId="3"/>
  </si>
  <si>
    <t>評価点が150点以上170点未満</t>
    <rPh sb="0" eb="3">
      <t>ヒョウカテン</t>
    </rPh>
    <rPh sb="7" eb="8">
      <t>テン</t>
    </rPh>
    <rPh sb="8" eb="10">
      <t>イジョウ</t>
    </rPh>
    <rPh sb="13" eb="14">
      <t>テン</t>
    </rPh>
    <rPh sb="14" eb="16">
      <t>ミマン</t>
    </rPh>
    <phoneticPr fontId="3"/>
  </si>
  <si>
    <t>評価点が170点以上</t>
    <rPh sb="0" eb="3">
      <t>ヒョウカテン</t>
    </rPh>
    <rPh sb="7" eb="8">
      <t>テン</t>
    </rPh>
    <rPh sb="8" eb="10">
      <t>イジョウ</t>
    </rPh>
    <phoneticPr fontId="3"/>
  </si>
  <si>
    <t>評価点区分</t>
    <rPh sb="0" eb="3">
      <t>ヒョウカテン</t>
    </rPh>
    <rPh sb="3" eb="5">
      <t>クブン</t>
    </rPh>
    <phoneticPr fontId="3"/>
  </si>
  <si>
    <t>１．　Ⅰ型（7.5：1）　　　　　　２．　Ⅱ型（10：1）</t>
    <rPh sb="4" eb="5">
      <t>ガタ</t>
    </rPh>
    <rPh sb="22" eb="23">
      <t>ガタ</t>
    </rPh>
    <phoneticPr fontId="3"/>
  </si>
  <si>
    <t>人員配置区分</t>
    <rPh sb="0" eb="2">
      <t>ジンイン</t>
    </rPh>
    <rPh sb="2" eb="4">
      <t>ハイチ</t>
    </rPh>
    <rPh sb="4" eb="6">
      <t>クブン</t>
    </rPh>
    <phoneticPr fontId="3"/>
  </si>
  <si>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3"/>
  </si>
  <si>
    <t>10点</t>
    <rPh sb="2" eb="3">
      <t>テン</t>
    </rPh>
    <phoneticPr fontId="27"/>
  </si>
  <si>
    <t>0点</t>
    <rPh sb="1" eb="2">
      <t>テン</t>
    </rPh>
    <phoneticPr fontId="27"/>
  </si>
  <si>
    <t>利用者の知識・能力向上</t>
    <rPh sb="0" eb="3">
      <t>リヨウシャ</t>
    </rPh>
    <rPh sb="4" eb="6">
      <t>チシキ</t>
    </rPh>
    <rPh sb="7" eb="9">
      <t>ノウリョク</t>
    </rPh>
    <rPh sb="9" eb="11">
      <t>コウジョウ</t>
    </rPh>
    <phoneticPr fontId="27"/>
  </si>
  <si>
    <t>⁻50点</t>
    <rPh sb="3" eb="4">
      <t>テン</t>
    </rPh>
    <phoneticPr fontId="27"/>
  </si>
  <si>
    <t>経営改善計画</t>
    <rPh sb="0" eb="2">
      <t>ケイエイ</t>
    </rPh>
    <rPh sb="2" eb="4">
      <t>カイゼン</t>
    </rPh>
    <rPh sb="4" eb="6">
      <t>ケイカク</t>
    </rPh>
    <phoneticPr fontId="27"/>
  </si>
  <si>
    <t>点</t>
    <rPh sb="0" eb="1">
      <t>テン</t>
    </rPh>
    <phoneticPr fontId="27"/>
  </si>
  <si>
    <t>地域連携活動</t>
    <phoneticPr fontId="27"/>
  </si>
  <si>
    <t>15点</t>
    <rPh sb="2" eb="3">
      <t>テン</t>
    </rPh>
    <phoneticPr fontId="27"/>
  </si>
  <si>
    <t>5点</t>
    <rPh sb="1" eb="2">
      <t>テン</t>
    </rPh>
    <phoneticPr fontId="27"/>
  </si>
  <si>
    <t>支援力向上</t>
    <phoneticPr fontId="27"/>
  </si>
  <si>
    <t>／２００点</t>
    <rPh sb="4" eb="5">
      <t>テン</t>
    </rPh>
    <phoneticPr fontId="27"/>
  </si>
  <si>
    <t>多様な働き方</t>
    <phoneticPr fontId="27"/>
  </si>
  <si>
    <t>合計</t>
    <rPh sb="0" eb="2">
      <t>ゴウケイ</t>
    </rPh>
    <phoneticPr fontId="27"/>
  </si>
  <si>
    <t>60点</t>
    <rPh sb="2" eb="3">
      <t>テン</t>
    </rPh>
    <phoneticPr fontId="27"/>
  </si>
  <si>
    <t>50点</t>
    <rPh sb="2" eb="3">
      <t>テン</t>
    </rPh>
    <phoneticPr fontId="27"/>
  </si>
  <si>
    <t>40点</t>
    <rPh sb="2" eb="3">
      <t>テン</t>
    </rPh>
    <phoneticPr fontId="27"/>
  </si>
  <si>
    <t>20点</t>
    <rPh sb="2" eb="3">
      <t>テン</t>
    </rPh>
    <phoneticPr fontId="27"/>
  </si>
  <si>
    <t>⁻10点</t>
    <rPh sb="3" eb="4">
      <t>テン</t>
    </rPh>
    <phoneticPr fontId="27"/>
  </si>
  <si>
    <t>⁻20点</t>
    <phoneticPr fontId="27"/>
  </si>
  <si>
    <t>生産活動</t>
    <phoneticPr fontId="27"/>
  </si>
  <si>
    <t>90点</t>
    <rPh sb="2" eb="3">
      <t>テン</t>
    </rPh>
    <phoneticPr fontId="27"/>
  </si>
  <si>
    <t>80点</t>
    <rPh sb="2" eb="3">
      <t>テン</t>
    </rPh>
    <phoneticPr fontId="27"/>
  </si>
  <si>
    <t>65点</t>
    <rPh sb="2" eb="3">
      <t>テン</t>
    </rPh>
    <phoneticPr fontId="27"/>
  </si>
  <si>
    <t>55点</t>
    <rPh sb="2" eb="3">
      <t>テン</t>
    </rPh>
    <phoneticPr fontId="27"/>
  </si>
  <si>
    <t>30点</t>
    <rPh sb="2" eb="3">
      <t>テン</t>
    </rPh>
    <phoneticPr fontId="27"/>
  </si>
  <si>
    <t>労働時間</t>
    <phoneticPr fontId="27"/>
  </si>
  <si>
    <t>点数</t>
    <rPh sb="0" eb="2">
      <t>テンスウ</t>
    </rPh>
    <phoneticPr fontId="27"/>
  </si>
  <si>
    <t>項目</t>
    <rPh sb="0" eb="2">
      <t>コウモク</t>
    </rPh>
    <phoneticPr fontId="27"/>
  </si>
  <si>
    <t>（注1）5以上:15点、4～3：5点、2点以下：0点</t>
    <rPh sb="1" eb="2">
      <t>チュウ</t>
    </rPh>
    <rPh sb="5" eb="7">
      <t>イジョウ</t>
    </rPh>
    <rPh sb="10" eb="11">
      <t>テン</t>
    </rPh>
    <rPh sb="17" eb="18">
      <t>テン</t>
    </rPh>
    <rPh sb="20" eb="21">
      <t>テン</t>
    </rPh>
    <rPh sb="21" eb="23">
      <t>イカ</t>
    </rPh>
    <rPh sb="25" eb="26">
      <t>テン</t>
    </rPh>
    <phoneticPr fontId="27"/>
  </si>
  <si>
    <t>（※）８項目の合計点に応じた点数</t>
    <rPh sb="14" eb="16">
      <t>テンスウ</t>
    </rPh>
    <phoneticPr fontId="27"/>
  </si>
  <si>
    <t>小計（注1）</t>
    <rPh sb="0" eb="2">
      <t>ショウケイ</t>
    </rPh>
    <rPh sb="3" eb="4">
      <t>チュウ</t>
    </rPh>
    <phoneticPr fontId="27"/>
  </si>
  <si>
    <t>　</t>
  </si>
  <si>
    <t>　　　　　就業規則等で定めている</t>
    <rPh sb="5" eb="7">
      <t>シュウギョウ</t>
    </rPh>
    <rPh sb="7" eb="9">
      <t>キソク</t>
    </rPh>
    <rPh sb="9" eb="10">
      <t>トウ</t>
    </rPh>
    <rPh sb="11" eb="12">
      <t>サダ</t>
    </rPh>
    <phoneticPr fontId="27"/>
  </si>
  <si>
    <t>⑧傷病休暇等の取得に関する事項</t>
    <rPh sb="1" eb="3">
      <t>ショウビョウ</t>
    </rPh>
    <rPh sb="3" eb="5">
      <t>キュウカ</t>
    </rPh>
    <rPh sb="5" eb="6">
      <t>トウ</t>
    </rPh>
    <rPh sb="7" eb="9">
      <t>シュトク</t>
    </rPh>
    <rPh sb="10" eb="11">
      <t>カン</t>
    </rPh>
    <rPh sb="13" eb="15">
      <t>ジコウ</t>
    </rPh>
    <phoneticPr fontId="27"/>
  </si>
  <si>
    <t>1事例以上ある場合:10点</t>
    <rPh sb="1" eb="3">
      <t>ジレイ</t>
    </rPh>
    <rPh sb="3" eb="5">
      <t>イジョウ</t>
    </rPh>
    <rPh sb="7" eb="9">
      <t>バアイ</t>
    </rPh>
    <rPh sb="12" eb="13">
      <t>テン</t>
    </rPh>
    <phoneticPr fontId="27"/>
  </si>
  <si>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27"/>
  </si>
  <si>
    <t>⑥時差出勤制度に係る労働条件</t>
    <rPh sb="1" eb="3">
      <t>ジサ</t>
    </rPh>
    <rPh sb="3" eb="5">
      <t>シュッキン</t>
    </rPh>
    <rPh sb="5" eb="7">
      <t>セイド</t>
    </rPh>
    <rPh sb="8" eb="9">
      <t>カカ</t>
    </rPh>
    <rPh sb="10" eb="12">
      <t>ロウドウ</t>
    </rPh>
    <rPh sb="12" eb="14">
      <t>ジョウケン</t>
    </rPh>
    <phoneticPr fontId="27"/>
  </si>
  <si>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27"/>
  </si>
  <si>
    <t>（Ⅶ）利用者の知識・能力向上</t>
    <rPh sb="3" eb="6">
      <t>リヨウシャ</t>
    </rPh>
    <rPh sb="7" eb="9">
      <t>チシキ</t>
    </rPh>
    <rPh sb="10" eb="12">
      <t>ノウリョク</t>
    </rPh>
    <rPh sb="12" eb="14">
      <t>コウジョウ</t>
    </rPh>
    <phoneticPr fontId="27"/>
  </si>
  <si>
    <t>⑤短時間勤務に係る労働条件</t>
    <rPh sb="1" eb="4">
      <t>タンジカン</t>
    </rPh>
    <rPh sb="4" eb="6">
      <t>キンム</t>
    </rPh>
    <rPh sb="7" eb="8">
      <t>カカ</t>
    </rPh>
    <rPh sb="9" eb="11">
      <t>ロウドウ</t>
    </rPh>
    <rPh sb="11" eb="13">
      <t>ジョウケン</t>
    </rPh>
    <phoneticPr fontId="27"/>
  </si>
  <si>
    <t>期限内に提出していない場合:-50点</t>
    <rPh sb="0" eb="3">
      <t>キゲンナイ</t>
    </rPh>
    <rPh sb="4" eb="6">
      <t>テイシュツ</t>
    </rPh>
    <rPh sb="11" eb="13">
      <t>バアイ</t>
    </rPh>
    <rPh sb="17" eb="18">
      <t>テン</t>
    </rPh>
    <phoneticPr fontId="27"/>
  </si>
  <si>
    <t>④フレックスタイム制に係る労働条件</t>
    <rPh sb="9" eb="10">
      <t>セイ</t>
    </rPh>
    <rPh sb="11" eb="12">
      <t>カカ</t>
    </rPh>
    <rPh sb="13" eb="15">
      <t>ロウドウ</t>
    </rPh>
    <rPh sb="15" eb="17">
      <t>ジョウケン</t>
    </rPh>
    <phoneticPr fontId="27"/>
  </si>
  <si>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27"/>
  </si>
  <si>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27"/>
  </si>
  <si>
    <t>（Ⅵ）経営改善計画</t>
    <rPh sb="3" eb="5">
      <t>ケイエイ</t>
    </rPh>
    <rPh sb="5" eb="7">
      <t>カイゼン</t>
    </rPh>
    <rPh sb="7" eb="9">
      <t>ケイカク</t>
    </rPh>
    <phoneticPr fontId="27"/>
  </si>
  <si>
    <t>②利用者を職員として登用する制度</t>
    <phoneticPr fontId="27"/>
  </si>
  <si>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27"/>
  </si>
  <si>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27"/>
  </si>
  <si>
    <t>（Ⅲ）多様な働き方（※）</t>
    <rPh sb="3" eb="5">
      <t>タヨウ</t>
    </rPh>
    <rPh sb="6" eb="7">
      <t>ハタラ</t>
    </rPh>
    <rPh sb="8" eb="9">
      <t>カタ</t>
    </rPh>
    <phoneticPr fontId="27"/>
  </si>
  <si>
    <t>（Ⅴ）地域連携活動</t>
  </si>
  <si>
    <t>①60点 ②50点 ③40点 ④20点 ⑤－10点 ⑥－20点</t>
    <rPh sb="3" eb="4">
      <t>テン</t>
    </rPh>
    <rPh sb="8" eb="9">
      <t>テン</t>
    </rPh>
    <rPh sb="13" eb="14">
      <t>テン</t>
    </rPh>
    <rPh sb="18" eb="19">
      <t>テン</t>
    </rPh>
    <phoneticPr fontId="27"/>
  </si>
  <si>
    <t>（注2）5以上:15点、4～3：5点、2点以下：0点</t>
    <phoneticPr fontId="27"/>
  </si>
  <si>
    <t>（※）８項目の合計点に応じた点数</t>
    <phoneticPr fontId="27"/>
  </si>
  <si>
    <t>小計（注2）</t>
    <rPh sb="0" eb="2">
      <t>ショウケイ</t>
    </rPh>
    <rPh sb="3" eb="4">
      <t>チュウ</t>
    </rPh>
    <phoneticPr fontId="27"/>
  </si>
  <si>
    <t>⑥過去３年の生産活動収支がいずれも当該各年度に利用者に支払う賃金の総額未満</t>
    <phoneticPr fontId="27"/>
  </si>
  <si>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27"/>
  </si>
  <si>
    <t>⑤過去３年の生産活動収支のうち前年度及び前々年度の各年度における生産活動収支がいずれも当該各年度に利用者に支払う賃金の総額未満</t>
    <phoneticPr fontId="27"/>
  </si>
  <si>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27"/>
  </si>
  <si>
    <t>④過去３年の生産活動収支のうち前々年度における生産活動収支のみが前々年度に利用者に支払う賃金の総額以上</t>
    <phoneticPr fontId="27"/>
  </si>
  <si>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27"/>
  </si>
  <si>
    <t>⑦第三者評価</t>
    <rPh sb="1" eb="2">
      <t>ダイ</t>
    </rPh>
    <rPh sb="2" eb="4">
      <t>サンシャ</t>
    </rPh>
    <rPh sb="4" eb="6">
      <t>ヒョウカ</t>
    </rPh>
    <phoneticPr fontId="27"/>
  </si>
  <si>
    <t>③過去３年の生産活動収支のうち前年度における生産活動収支のみが前年度に利用者に支払う賃金の総額以上</t>
    <phoneticPr fontId="27"/>
  </si>
  <si>
    <t>　　　ピアサポーターを職員として配置している</t>
    <rPh sb="11" eb="13">
      <t>ショクイン</t>
    </rPh>
    <rPh sb="16" eb="18">
      <t>ハイチ</t>
    </rPh>
    <phoneticPr fontId="27"/>
  </si>
  <si>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27"/>
  </si>
  <si>
    <t>⑥ピアサポーターの配置</t>
    <rPh sb="9" eb="11">
      <t>ハイチ</t>
    </rPh>
    <phoneticPr fontId="27"/>
  </si>
  <si>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27"/>
  </si>
  <si>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27"/>
  </si>
  <si>
    <t>（Ⅱ）生産活動</t>
    <rPh sb="3" eb="5">
      <t>セイサン</t>
    </rPh>
    <rPh sb="5" eb="7">
      <t>カツドウ</t>
    </rPh>
    <phoneticPr fontId="27"/>
  </si>
  <si>
    <t>⑤職員の人事評価制度</t>
    <rPh sb="1" eb="3">
      <t>ショクイン</t>
    </rPh>
    <rPh sb="4" eb="6">
      <t>ジンジ</t>
    </rPh>
    <rPh sb="6" eb="8">
      <t>ヒョウカ</t>
    </rPh>
    <rPh sb="8" eb="10">
      <t>セイド</t>
    </rPh>
    <phoneticPr fontId="27"/>
  </si>
  <si>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27"/>
  </si>
  <si>
    <t>　　　１回以上の場合</t>
    <rPh sb="4" eb="5">
      <t>カイ</t>
    </rPh>
    <rPh sb="5" eb="7">
      <t>イジョウ</t>
    </rPh>
    <rPh sb="8" eb="10">
      <t>バアイ</t>
    </rPh>
    <phoneticPr fontId="27"/>
  </si>
  <si>
    <t>⑧1日の平均労働時間が２時間未満</t>
    <rPh sb="2" eb="3">
      <t>ニチ</t>
    </rPh>
    <rPh sb="4" eb="6">
      <t>ヘイキン</t>
    </rPh>
    <rPh sb="6" eb="8">
      <t>ロウドウ</t>
    </rPh>
    <rPh sb="8" eb="10">
      <t>ジカン</t>
    </rPh>
    <rPh sb="12" eb="14">
      <t>ジカン</t>
    </rPh>
    <rPh sb="14" eb="16">
      <t>ミマン</t>
    </rPh>
    <phoneticPr fontId="27"/>
  </si>
  <si>
    <t>④販路拡大の商談会等への参加</t>
    <rPh sb="1" eb="3">
      <t>ハンロ</t>
    </rPh>
    <rPh sb="3" eb="5">
      <t>カクダイ</t>
    </rPh>
    <rPh sb="6" eb="9">
      <t>ショウダンカイ</t>
    </rPh>
    <rPh sb="9" eb="10">
      <t>トウ</t>
    </rPh>
    <rPh sb="12" eb="14">
      <t>サンカ</t>
    </rPh>
    <phoneticPr fontId="27"/>
  </si>
  <si>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27"/>
  </si>
  <si>
    <t>　　　 いずれか一方のみの取組を行っている</t>
    <rPh sb="8" eb="10">
      <t>イッポウ</t>
    </rPh>
    <rPh sb="13" eb="15">
      <t>トリクミ</t>
    </rPh>
    <rPh sb="16" eb="17">
      <t>オコナ</t>
    </rPh>
    <phoneticPr fontId="27"/>
  </si>
  <si>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27"/>
  </si>
  <si>
    <t>③視察・実習の実施又は受け入れ</t>
    <rPh sb="1" eb="3">
      <t>シサツ</t>
    </rPh>
    <rPh sb="4" eb="6">
      <t>ジッシュウ</t>
    </rPh>
    <rPh sb="7" eb="9">
      <t>ジッシ</t>
    </rPh>
    <rPh sb="9" eb="10">
      <t>マタ</t>
    </rPh>
    <rPh sb="11" eb="12">
      <t>ウ</t>
    </rPh>
    <rPh sb="13" eb="14">
      <t>イ</t>
    </rPh>
    <phoneticPr fontId="27"/>
  </si>
  <si>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27"/>
  </si>
  <si>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27"/>
  </si>
  <si>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27"/>
  </si>
  <si>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27"/>
  </si>
  <si>
    <t>　　　参加した職員が１人以上参加している</t>
    <rPh sb="3" eb="5">
      <t>サンカ</t>
    </rPh>
    <rPh sb="7" eb="9">
      <t>ショクイン</t>
    </rPh>
    <rPh sb="11" eb="12">
      <t>ニン</t>
    </rPh>
    <rPh sb="12" eb="14">
      <t>イジョウ</t>
    </rPh>
    <rPh sb="14" eb="16">
      <t>サンカ</t>
    </rPh>
    <phoneticPr fontId="27"/>
  </si>
  <si>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27"/>
  </si>
  <si>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27"/>
  </si>
  <si>
    <t>①1日の平均労働時間が７時間以上</t>
    <rPh sb="2" eb="3">
      <t>ニチ</t>
    </rPh>
    <rPh sb="4" eb="6">
      <t>ヘイキン</t>
    </rPh>
    <rPh sb="6" eb="8">
      <t>ロウドウ</t>
    </rPh>
    <rPh sb="8" eb="10">
      <t>ジカン</t>
    </rPh>
    <rPh sb="12" eb="14">
      <t>ジカン</t>
    </rPh>
    <rPh sb="14" eb="16">
      <t>イジョウ</t>
    </rPh>
    <phoneticPr fontId="27"/>
  </si>
  <si>
    <t>（Ⅳ）　支援力向上（※）</t>
    <rPh sb="4" eb="6">
      <t>シエン</t>
    </rPh>
    <rPh sb="6" eb="7">
      <t>リョク</t>
    </rPh>
    <rPh sb="7" eb="9">
      <t>コウジョウ</t>
    </rPh>
    <phoneticPr fontId="27"/>
  </si>
  <si>
    <t>（Ⅰ）労働時間</t>
    <phoneticPr fontId="27"/>
  </si>
  <si>
    <t>対象年度</t>
    <rPh sb="0" eb="2">
      <t>タイショウ</t>
    </rPh>
    <rPh sb="2" eb="4">
      <t>ネンド</t>
    </rPh>
    <phoneticPr fontId="27"/>
  </si>
  <si>
    <t>電話番号</t>
    <rPh sb="0" eb="2">
      <t>デンワ</t>
    </rPh>
    <rPh sb="2" eb="4">
      <t>バンゴウ</t>
    </rPh>
    <phoneticPr fontId="27"/>
  </si>
  <si>
    <t>管理者名</t>
    <rPh sb="0" eb="4">
      <t>カンリシャメイ</t>
    </rPh>
    <phoneticPr fontId="27"/>
  </si>
  <si>
    <t>住　所</t>
    <rPh sb="0" eb="1">
      <t>ジュウ</t>
    </rPh>
    <rPh sb="2" eb="3">
      <t>ショ</t>
    </rPh>
    <phoneticPr fontId="27"/>
  </si>
  <si>
    <t>事業所番号</t>
    <rPh sb="0" eb="3">
      <t>ジギョウショ</t>
    </rPh>
    <rPh sb="3" eb="5">
      <t>バンゴウ</t>
    </rPh>
    <phoneticPr fontId="27"/>
  </si>
  <si>
    <t>事業所名</t>
    <rPh sb="0" eb="3">
      <t>ジギョウショ</t>
    </rPh>
    <rPh sb="3" eb="4">
      <t>メイ</t>
    </rPh>
    <phoneticPr fontId="27"/>
  </si>
  <si>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27"/>
  </si>
  <si>
    <t>日</t>
    <rPh sb="0" eb="1">
      <t>ニチ</t>
    </rPh>
    <phoneticPr fontId="27"/>
  </si>
  <si>
    <t>月</t>
    <rPh sb="0" eb="1">
      <t>ガツ</t>
    </rPh>
    <phoneticPr fontId="27"/>
  </si>
  <si>
    <t>年</t>
    <rPh sb="0" eb="1">
      <t>ネン</t>
    </rPh>
    <phoneticPr fontId="27"/>
  </si>
  <si>
    <t>様式２－１</t>
    <rPh sb="0" eb="2">
      <t>ヨウシキ</t>
    </rPh>
    <phoneticPr fontId="27"/>
  </si>
  <si>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27"/>
  </si>
  <si>
    <t>　</t>
    <phoneticPr fontId="27"/>
  </si>
  <si>
    <t>日</t>
    <rPh sb="0" eb="1">
      <t>ヒ</t>
    </rPh>
    <phoneticPr fontId="27"/>
  </si>
  <si>
    <t>月</t>
    <rPh sb="0" eb="1">
      <t>ツキ</t>
    </rPh>
    <phoneticPr fontId="27"/>
  </si>
  <si>
    <t>※受理日</t>
    <rPh sb="1" eb="3">
      <t>ジュリ</t>
    </rPh>
    <rPh sb="3" eb="4">
      <t>ヒ</t>
    </rPh>
    <phoneticPr fontId="27"/>
  </si>
  <si>
    <t>　経営改善計画書へ提出した。</t>
    <phoneticPr fontId="27"/>
  </si>
  <si>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27"/>
  </si>
  <si>
    <t>（Ⅵ）　経営改善計画</t>
    <rPh sb="4" eb="6">
      <t>ケイエイ</t>
    </rPh>
    <rPh sb="6" eb="8">
      <t>カイゼン</t>
    </rPh>
    <rPh sb="8" eb="10">
      <t/>
    </rPh>
    <phoneticPr fontId="27"/>
  </si>
  <si>
    <t xml:space="preserve"> 規格等の内容</t>
    <rPh sb="1" eb="3">
      <t>キカク</t>
    </rPh>
    <rPh sb="3" eb="4">
      <t>トウ</t>
    </rPh>
    <rPh sb="5" eb="7">
      <t>ナイヨウ</t>
    </rPh>
    <phoneticPr fontId="27"/>
  </si>
  <si>
    <t xml:space="preserve"> 第三者評価機関</t>
    <rPh sb="1" eb="4">
      <t>ダイサンシャ</t>
    </rPh>
    <rPh sb="4" eb="6">
      <t>ヒョウカ</t>
    </rPh>
    <rPh sb="6" eb="8">
      <t>キカン</t>
    </rPh>
    <phoneticPr fontId="27"/>
  </si>
  <si>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27"/>
  </si>
  <si>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27"/>
  </si>
  <si>
    <t>　規格等の認証等を受けている</t>
    <rPh sb="1" eb="3">
      <t>キカク</t>
    </rPh>
    <rPh sb="3" eb="4">
      <t>トウ</t>
    </rPh>
    <rPh sb="5" eb="7">
      <t>ニンショウ</t>
    </rPh>
    <rPh sb="7" eb="8">
      <t>トウ</t>
    </rPh>
    <rPh sb="9" eb="10">
      <t>ウ</t>
    </rPh>
    <phoneticPr fontId="27"/>
  </si>
  <si>
    <t>　福祉サービス第三者評価を受けている</t>
    <rPh sb="1" eb="3">
      <t>フクシ</t>
    </rPh>
    <rPh sb="7" eb="10">
      <t>ダイサンシャ</t>
    </rPh>
    <rPh sb="10" eb="12">
      <t>ヒョウカ</t>
    </rPh>
    <rPh sb="13" eb="14">
      <t>ウ</t>
    </rPh>
    <phoneticPr fontId="27"/>
  </si>
  <si>
    <t>◎ＩＳＯが制定したマネジメント</t>
    <rPh sb="5" eb="7">
      <t>セイテイ</t>
    </rPh>
    <phoneticPr fontId="27"/>
  </si>
  <si>
    <t>◎前年度末日から過去３年以内に</t>
    <rPh sb="1" eb="4">
      <t>ゼンネンド</t>
    </rPh>
    <rPh sb="4" eb="6">
      <t>マツジツ</t>
    </rPh>
    <rPh sb="8" eb="10">
      <t>カコ</t>
    </rPh>
    <rPh sb="11" eb="12">
      <t>ネン</t>
    </rPh>
    <rPh sb="12" eb="14">
      <t>イナイ</t>
    </rPh>
    <phoneticPr fontId="27"/>
  </si>
  <si>
    <t>⑧国際標準化規格が定めた規格等の認証等</t>
    <phoneticPr fontId="27"/>
  </si>
  <si>
    <t>⑦第三者評価</t>
    <rPh sb="1" eb="4">
      <t>ダイサンシャ</t>
    </rPh>
    <rPh sb="4" eb="6">
      <t>ヒョウカ</t>
    </rPh>
    <phoneticPr fontId="27"/>
  </si>
  <si>
    <t xml:space="preserve"> 職務内容</t>
    <rPh sb="1" eb="3">
      <t>ショクム</t>
    </rPh>
    <rPh sb="3" eb="5">
      <t>ナイヨウ</t>
    </rPh>
    <phoneticPr fontId="27"/>
  </si>
  <si>
    <t>当該人事評価制度の周知方法</t>
    <rPh sb="0" eb="2">
      <t>トウガイ</t>
    </rPh>
    <rPh sb="2" eb="4">
      <t>ジンジ</t>
    </rPh>
    <rPh sb="4" eb="6">
      <t>ヒョウカ</t>
    </rPh>
    <rPh sb="6" eb="8">
      <t>セイド</t>
    </rPh>
    <rPh sb="9" eb="11">
      <t>シュウチ</t>
    </rPh>
    <rPh sb="11" eb="13">
      <t>ホウホウ</t>
    </rPh>
    <phoneticPr fontId="27"/>
  </si>
  <si>
    <t xml:space="preserve"> 内容</t>
    <rPh sb="1" eb="3">
      <t>ナイヨウ</t>
    </rPh>
    <phoneticPr fontId="27"/>
  </si>
  <si>
    <t xml:space="preserve"> 就業時間</t>
    <rPh sb="1" eb="3">
      <t>シュウギョウ</t>
    </rPh>
    <rPh sb="3" eb="5">
      <t>ジカン</t>
    </rPh>
    <phoneticPr fontId="27"/>
  </si>
  <si>
    <t>名</t>
    <rPh sb="0" eb="1">
      <t>メイ</t>
    </rPh>
    <phoneticPr fontId="27"/>
  </si>
  <si>
    <t>うち昇給・昇格を行った者</t>
    <rPh sb="2" eb="4">
      <t>ショウキュウ</t>
    </rPh>
    <rPh sb="5" eb="7">
      <t>ショウカク</t>
    </rPh>
    <rPh sb="8" eb="9">
      <t>オコナ</t>
    </rPh>
    <rPh sb="11" eb="12">
      <t>モノ</t>
    </rPh>
    <phoneticPr fontId="27"/>
  </si>
  <si>
    <t xml:space="preserve"> 日時</t>
    <rPh sb="1" eb="3">
      <t>ニチジ</t>
    </rPh>
    <phoneticPr fontId="27"/>
  </si>
  <si>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27"/>
  </si>
  <si>
    <t>人事評価制度の対象職員数</t>
    <rPh sb="0" eb="2">
      <t>ジンジ</t>
    </rPh>
    <rPh sb="2" eb="4">
      <t>ヒョウカ</t>
    </rPh>
    <rPh sb="4" eb="6">
      <t>セイド</t>
    </rPh>
    <rPh sb="7" eb="9">
      <t>タイショウ</t>
    </rPh>
    <rPh sb="9" eb="12">
      <t>ショクインスウ</t>
    </rPh>
    <phoneticPr fontId="27"/>
  </si>
  <si>
    <t xml:space="preserve"> 主催者名</t>
    <rPh sb="1" eb="4">
      <t>シュサイシャ</t>
    </rPh>
    <rPh sb="4" eb="5">
      <t>メイ</t>
    </rPh>
    <phoneticPr fontId="27"/>
  </si>
  <si>
    <t>　を受講している</t>
    <rPh sb="2" eb="4">
      <t>ジュコウ</t>
    </rPh>
    <phoneticPr fontId="27"/>
  </si>
  <si>
    <t>人事評価制度の制定日</t>
    <rPh sb="0" eb="2">
      <t>ジンジ</t>
    </rPh>
    <rPh sb="2" eb="4">
      <t>ヒョウカ</t>
    </rPh>
    <rPh sb="4" eb="6">
      <t>セイド</t>
    </rPh>
    <rPh sb="7" eb="9">
      <t>セイテイ</t>
    </rPh>
    <rPh sb="9" eb="10">
      <t>ビ</t>
    </rPh>
    <phoneticPr fontId="27"/>
  </si>
  <si>
    <r>
      <t>※</t>
    </r>
    <r>
      <rPr>
        <sz val="10"/>
        <color theme="1"/>
        <rFont val="ＭＳ ゴシック"/>
        <family val="3"/>
        <charset val="128"/>
      </rPr>
      <t>商談会等名</t>
    </r>
    <rPh sb="1" eb="4">
      <t>ショウダンカイ</t>
    </rPh>
    <rPh sb="4" eb="5">
      <t>トウ</t>
    </rPh>
    <rPh sb="5" eb="6">
      <t>ガクメイ</t>
    </rPh>
    <phoneticPr fontId="27"/>
  </si>
  <si>
    <t>◎当該ピアサポーターは「障害者ﾋﾟｱｻﾎﾟｰﾄ研修」</t>
    <rPh sb="1" eb="3">
      <t>トウガイ</t>
    </rPh>
    <rPh sb="12" eb="15">
      <t>ショウガイシャ</t>
    </rPh>
    <rPh sb="23" eb="25">
      <t>ケンシュウ</t>
    </rPh>
    <phoneticPr fontId="27"/>
  </si>
  <si>
    <t>◎当該人事評価制度を周知している</t>
    <rPh sb="1" eb="3">
      <t>トウガイ</t>
    </rPh>
    <rPh sb="3" eb="5">
      <t>ジンジ</t>
    </rPh>
    <rPh sb="5" eb="7">
      <t>ヒョウカ</t>
    </rPh>
    <rPh sb="7" eb="9">
      <t>セイド</t>
    </rPh>
    <rPh sb="10" eb="12">
      <t>シュウチ</t>
    </rPh>
    <phoneticPr fontId="27"/>
  </si>
  <si>
    <t>参加している。</t>
    <rPh sb="0" eb="2">
      <t>サンカ</t>
    </rPh>
    <phoneticPr fontId="27"/>
  </si>
  <si>
    <t>◎ピアサポーターを配置している</t>
    <rPh sb="9" eb="11">
      <t>ハイチ</t>
    </rPh>
    <phoneticPr fontId="27"/>
  </si>
  <si>
    <t>◎職員の人事評価制度を整備している</t>
    <rPh sb="1" eb="3">
      <t>ショクイン</t>
    </rPh>
    <rPh sb="4" eb="6">
      <t>ジンジ</t>
    </rPh>
    <rPh sb="6" eb="8">
      <t>ヒョウカ</t>
    </rPh>
    <rPh sb="8" eb="10">
      <t>セイド</t>
    </rPh>
    <rPh sb="11" eb="13">
      <t>セイビ</t>
    </rPh>
    <phoneticPr fontId="27"/>
  </si>
  <si>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27"/>
  </si>
  <si>
    <t xml:space="preserve"> 発表テーマ</t>
    <rPh sb="1" eb="3">
      <t>ハッピョウ</t>
    </rPh>
    <phoneticPr fontId="27"/>
  </si>
  <si>
    <t>人</t>
    <rPh sb="0" eb="1">
      <t>ニン</t>
    </rPh>
    <phoneticPr fontId="27"/>
  </si>
  <si>
    <t xml:space="preserve">  実施日・受講者数</t>
    <rPh sb="2" eb="4">
      <t>ジッシ</t>
    </rPh>
    <rPh sb="4" eb="5">
      <t>ビ</t>
    </rPh>
    <rPh sb="6" eb="9">
      <t>ジュコウシャ</t>
    </rPh>
    <rPh sb="9" eb="10">
      <t>スウ</t>
    </rPh>
    <phoneticPr fontId="27"/>
  </si>
  <si>
    <t xml:space="preserve"> 実施日/ 参加者数</t>
    <rPh sb="1" eb="3">
      <t>ジッシ</t>
    </rPh>
    <rPh sb="3" eb="4">
      <t>ビ</t>
    </rPh>
    <rPh sb="6" eb="10">
      <t>サンカシャスウ</t>
    </rPh>
    <phoneticPr fontId="27"/>
  </si>
  <si>
    <t xml:space="preserve"> 掲載日</t>
    <rPh sb="1" eb="3">
      <t>ケイサイ</t>
    </rPh>
    <phoneticPr fontId="27"/>
  </si>
  <si>
    <r>
      <t xml:space="preserve">  </t>
    </r>
    <r>
      <rPr>
        <sz val="10"/>
        <color theme="1"/>
        <rFont val="ＭＳ ゴシック"/>
        <family val="3"/>
        <charset val="128"/>
      </rPr>
      <t>研修講師</t>
    </r>
    <rPh sb="2" eb="4">
      <t>ケンシュウ</t>
    </rPh>
    <rPh sb="4" eb="6">
      <t>コウシ</t>
    </rPh>
    <phoneticPr fontId="27"/>
  </si>
  <si>
    <r>
      <t>※</t>
    </r>
    <r>
      <rPr>
        <sz val="10"/>
        <color theme="1"/>
        <rFont val="ＭＳ ゴシック"/>
        <family val="3"/>
        <charset val="128"/>
      </rPr>
      <t>他の事業所名</t>
    </r>
    <rPh sb="1" eb="2">
      <t>タ</t>
    </rPh>
    <rPh sb="3" eb="6">
      <t>ジギョウショ</t>
    </rPh>
    <rPh sb="6" eb="7">
      <t>メイ</t>
    </rPh>
    <phoneticPr fontId="27"/>
  </si>
  <si>
    <r>
      <rPr>
        <sz val="6"/>
        <color theme="1"/>
        <rFont val="ＭＳ ゴシック"/>
        <family val="3"/>
        <charset val="128"/>
      </rPr>
      <t>※</t>
    </r>
    <r>
      <rPr>
        <sz val="10"/>
        <color theme="1"/>
        <rFont val="ＭＳ ゴシック"/>
        <family val="3"/>
        <charset val="128"/>
      </rPr>
      <t>学会誌等名</t>
    </r>
    <rPh sb="5" eb="6">
      <t>メイ</t>
    </rPh>
    <phoneticPr fontId="27"/>
  </si>
  <si>
    <t>※研修名</t>
    <rPh sb="1" eb="3">
      <t>ケンシュウ</t>
    </rPh>
    <rPh sb="3" eb="4">
      <t>メイ</t>
    </rPh>
    <phoneticPr fontId="27"/>
  </si>
  <si>
    <t xml:space="preserve"> 実施日</t>
    <rPh sb="1" eb="3">
      <t>ジッシ</t>
    </rPh>
    <rPh sb="3" eb="4">
      <t>ビ</t>
    </rPh>
    <phoneticPr fontId="27"/>
  </si>
  <si>
    <r>
      <t>※</t>
    </r>
    <r>
      <rPr>
        <sz val="10"/>
        <color theme="1"/>
        <rFont val="ＭＳ ゴシック"/>
        <family val="3"/>
        <charset val="128"/>
      </rPr>
      <t>先進的事業者名</t>
    </r>
    <rPh sb="1" eb="4">
      <t>センシンテキ</t>
    </rPh>
    <rPh sb="4" eb="7">
      <t>ジギョウシャ</t>
    </rPh>
    <rPh sb="7" eb="8">
      <t>メイ</t>
    </rPh>
    <phoneticPr fontId="27"/>
  </si>
  <si>
    <r>
      <t>※</t>
    </r>
    <r>
      <rPr>
        <sz val="10"/>
        <color theme="1"/>
        <rFont val="ＭＳ ゴシック"/>
        <family val="3"/>
        <charset val="128"/>
      </rPr>
      <t>研修、学会等名</t>
    </r>
    <rPh sb="1" eb="3">
      <t>ケンシュウ</t>
    </rPh>
    <rPh sb="4" eb="6">
      <t>ガッカイ</t>
    </rPh>
    <rPh sb="6" eb="7">
      <t>トウ</t>
    </rPh>
    <rPh sb="7" eb="8">
      <t>メイ</t>
    </rPh>
    <phoneticPr fontId="27"/>
  </si>
  <si>
    <t>１回以上実施している。</t>
  </si>
  <si>
    <t>もしくは、他の事業所の視察・実習を受け入れている</t>
    <rPh sb="5" eb="6">
      <t>タ</t>
    </rPh>
    <rPh sb="7" eb="10">
      <t>ジギョウショ</t>
    </rPh>
    <rPh sb="11" eb="13">
      <t>シサツ</t>
    </rPh>
    <rPh sb="14" eb="16">
      <t>ジッシュウ</t>
    </rPh>
    <rPh sb="17" eb="18">
      <t>ウ</t>
    </rPh>
    <rPh sb="19" eb="20">
      <t>イ</t>
    </rPh>
    <phoneticPr fontId="27"/>
  </si>
  <si>
    <t>　１回以上発表している</t>
    <rPh sb="2" eb="3">
      <t>カイ</t>
    </rPh>
    <rPh sb="3" eb="5">
      <t>イジョウ</t>
    </rPh>
    <rPh sb="5" eb="7">
      <t>ハッピョウ</t>
    </rPh>
    <phoneticPr fontId="27"/>
  </si>
  <si>
    <t>◎外部研修、もしくは内部研修を</t>
    <rPh sb="1" eb="3">
      <t>ガイブ</t>
    </rPh>
    <rPh sb="3" eb="5">
      <t>ケンシュウ</t>
    </rPh>
    <rPh sb="10" eb="12">
      <t>ナイブ</t>
    </rPh>
    <rPh sb="12" eb="14">
      <t>ケンシュウ</t>
    </rPh>
    <phoneticPr fontId="27"/>
  </si>
  <si>
    <t>◎先進的事業者の視察・実習の実施している</t>
    <rPh sb="1" eb="4">
      <t>センシンテキ</t>
    </rPh>
    <rPh sb="4" eb="7">
      <t>ジギョウシャ</t>
    </rPh>
    <rPh sb="8" eb="10">
      <t>シサツ</t>
    </rPh>
    <rPh sb="11" eb="13">
      <t>ジッシュウ</t>
    </rPh>
    <rPh sb="14" eb="16">
      <t>ジッシ</t>
    </rPh>
    <phoneticPr fontId="27"/>
  </si>
  <si>
    <t>◎研修、学会等又は学会誌等において</t>
    <rPh sb="1" eb="3">
      <t>ケンシュウ</t>
    </rPh>
    <rPh sb="4" eb="6">
      <t>ガッカイ</t>
    </rPh>
    <rPh sb="6" eb="7">
      <t>トウ</t>
    </rPh>
    <rPh sb="7" eb="8">
      <t>マタ</t>
    </rPh>
    <rPh sb="9" eb="12">
      <t>ガッカイシ</t>
    </rPh>
    <rPh sb="12" eb="13">
      <t>トウ</t>
    </rPh>
    <phoneticPr fontId="27"/>
  </si>
  <si>
    <t>◎研修計画を策定している</t>
    <rPh sb="1" eb="3">
      <t>ケンシュウ</t>
    </rPh>
    <rPh sb="3" eb="5">
      <t>ケイカク</t>
    </rPh>
    <rPh sb="6" eb="8">
      <t>サクテイ</t>
    </rPh>
    <phoneticPr fontId="27"/>
  </si>
  <si>
    <t>③視察・実習の実施又は受け入れ</t>
    <phoneticPr fontId="27"/>
  </si>
  <si>
    <t>②研修、学会等又は学会誌等において発表</t>
    <phoneticPr fontId="27"/>
  </si>
  <si>
    <t>①研修計画に基づいた外部研修会又は内部研修会</t>
    <phoneticPr fontId="27"/>
  </si>
  <si>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27"/>
  </si>
  <si>
    <t>（Ⅳ）　支援力向上</t>
    <phoneticPr fontId="27"/>
  </si>
  <si>
    <t>定めている</t>
    <rPh sb="0" eb="1">
      <t>サダ</t>
    </rPh>
    <phoneticPr fontId="27"/>
  </si>
  <si>
    <t>を定めている</t>
    <rPh sb="1" eb="2">
      <t>サダ</t>
    </rPh>
    <phoneticPr fontId="27"/>
  </si>
  <si>
    <t>◎傷病休暇等の取得に関する事項を</t>
    <rPh sb="1" eb="3">
      <t>ショウビョウ</t>
    </rPh>
    <rPh sb="3" eb="5">
      <t>キュウカ</t>
    </rPh>
    <rPh sb="5" eb="6">
      <t>トウ</t>
    </rPh>
    <rPh sb="7" eb="9">
      <t>シュトク</t>
    </rPh>
    <rPh sb="10" eb="11">
      <t>ニンズウ</t>
    </rPh>
    <phoneticPr fontId="27"/>
  </si>
  <si>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27"/>
  </si>
  <si>
    <t>◎時差出勤制度に係る労働条件を</t>
    <rPh sb="1" eb="3">
      <t>ジサ</t>
    </rPh>
    <rPh sb="3" eb="5">
      <t>シュッキン</t>
    </rPh>
    <rPh sb="5" eb="7">
      <t>セイド</t>
    </rPh>
    <rPh sb="8" eb="9">
      <t>カカ</t>
    </rPh>
    <rPh sb="10" eb="12">
      <t>ロウドウ</t>
    </rPh>
    <rPh sb="12" eb="14">
      <t>ジョウケンニンズウ</t>
    </rPh>
    <phoneticPr fontId="27"/>
  </si>
  <si>
    <t>◎短時間勤務に係る労働条件を</t>
    <rPh sb="1" eb="4">
      <t>タンジカン</t>
    </rPh>
    <rPh sb="4" eb="6">
      <t>キンム</t>
    </rPh>
    <rPh sb="7" eb="8">
      <t>カカ</t>
    </rPh>
    <rPh sb="9" eb="11">
      <t>ロウドウ</t>
    </rPh>
    <rPh sb="11" eb="13">
      <t>ジョウケンニンズウ</t>
    </rPh>
    <phoneticPr fontId="27"/>
  </si>
  <si>
    <t>◎フレックスタイム制に係る労働条件を</t>
    <rPh sb="9" eb="10">
      <t>セイ</t>
    </rPh>
    <rPh sb="11" eb="12">
      <t>カカ</t>
    </rPh>
    <rPh sb="13" eb="15">
      <t>ロウドウ</t>
    </rPh>
    <rPh sb="15" eb="17">
      <t>ジョウケン</t>
    </rPh>
    <phoneticPr fontId="27"/>
  </si>
  <si>
    <t>⑥時差出勤制度に係る労働条件</t>
    <rPh sb="1" eb="3">
      <t>ジサ</t>
    </rPh>
    <rPh sb="3" eb="5">
      <t>シュッキン</t>
    </rPh>
    <rPh sb="5" eb="7">
      <t>セイド</t>
    </rPh>
    <rPh sb="8" eb="9">
      <t>カカワ</t>
    </rPh>
    <rPh sb="10" eb="12">
      <t>ロウドウ</t>
    </rPh>
    <rPh sb="12" eb="14">
      <t>ジョウケン</t>
    </rPh>
    <phoneticPr fontId="27"/>
  </si>
  <si>
    <t>④フレックスタイム制に係る労働条件</t>
    <rPh sb="9" eb="10">
      <t>セイ</t>
    </rPh>
    <rPh sb="11" eb="12">
      <t>カカ</t>
    </rPh>
    <phoneticPr fontId="27"/>
  </si>
  <si>
    <t>に関する制度を定めている</t>
    <rPh sb="1" eb="2">
      <t>カン</t>
    </rPh>
    <rPh sb="4" eb="6">
      <t>セイド</t>
    </rPh>
    <rPh sb="7" eb="8">
      <t>サダ</t>
    </rPh>
    <phoneticPr fontId="27"/>
  </si>
  <si>
    <t>定めている</t>
    <phoneticPr fontId="27"/>
  </si>
  <si>
    <t>に関する制度を定めている</t>
    <rPh sb="7" eb="8">
      <t>サダ</t>
    </rPh>
    <phoneticPr fontId="27"/>
  </si>
  <si>
    <t>在宅勤務に係る労働条件及び服務規律</t>
  </si>
  <si>
    <t>◎利用者を職員として登用する制度を</t>
    <phoneticPr fontId="27"/>
  </si>
  <si>
    <t>◎免許・資格取得、検定の受検勧奨</t>
    <rPh sb="1" eb="3">
      <t>メンキョ</t>
    </rPh>
    <rPh sb="4" eb="6">
      <t>シカク</t>
    </rPh>
    <rPh sb="6" eb="8">
      <t>シュトク</t>
    </rPh>
    <rPh sb="9" eb="11">
      <t>ケンテイ</t>
    </rPh>
    <rPh sb="12" eb="14">
      <t>ジュケン</t>
    </rPh>
    <rPh sb="14" eb="16">
      <t>カンショウ</t>
    </rPh>
    <phoneticPr fontId="27"/>
  </si>
  <si>
    <t>③在宅勤務に係る労働条件及び服務規律</t>
    <phoneticPr fontId="27"/>
  </si>
  <si>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27"/>
  </si>
  <si>
    <t>（Ⅲ）多様な働き方</t>
    <rPh sb="3" eb="5">
      <t>タヨウ</t>
    </rPh>
    <rPh sb="6" eb="7">
      <t>ハタラ</t>
    </rPh>
    <rPh sb="8" eb="9">
      <t>カタ</t>
    </rPh>
    <phoneticPr fontId="27"/>
  </si>
  <si>
    <t>円</t>
    <rPh sb="0" eb="1">
      <t>エン</t>
    </rPh>
    <phoneticPr fontId="27"/>
  </si>
  <si>
    <t>収支</t>
    <rPh sb="0" eb="2">
      <t>シュウシ</t>
    </rPh>
    <phoneticPr fontId="27"/>
  </si>
  <si>
    <t>利用者に支払った賃金総額</t>
    <rPh sb="0" eb="3">
      <t>リヨウシャ</t>
    </rPh>
    <rPh sb="4" eb="6">
      <t>シハラ</t>
    </rPh>
    <rPh sb="8" eb="10">
      <t>チンギン</t>
    </rPh>
    <rPh sb="10" eb="12">
      <t>ソウガク</t>
    </rPh>
    <phoneticPr fontId="27"/>
  </si>
  <si>
    <t>生産活動収入から経費を除いた額</t>
    <rPh sb="0" eb="2">
      <t>セイサン</t>
    </rPh>
    <rPh sb="2" eb="4">
      <t>カツドウ</t>
    </rPh>
    <rPh sb="4" eb="6">
      <t>シュウニュウ</t>
    </rPh>
    <rPh sb="8" eb="10">
      <t>ケイヒ</t>
    </rPh>
    <rPh sb="11" eb="12">
      <t>ノゾ</t>
    </rPh>
    <rPh sb="14" eb="15">
      <t>ガク</t>
    </rPh>
    <phoneticPr fontId="27"/>
  </si>
  <si>
    <t>前年度　（　　　年度）</t>
    <rPh sb="0" eb="3">
      <t>ゼンネンドネンド</t>
    </rPh>
    <rPh sb="8" eb="10">
      <t>ネンド</t>
    </rPh>
    <phoneticPr fontId="27"/>
  </si>
  <si>
    <t>前々年度（　　　年度）</t>
    <rPh sb="0" eb="2">
      <t>ゼンゼン</t>
    </rPh>
    <rPh sb="2" eb="4">
      <t>ネンド</t>
    </rPh>
    <rPh sb="8" eb="10">
      <t>ネンド</t>
    </rPh>
    <phoneticPr fontId="27"/>
  </si>
  <si>
    <t>前々々年度（　　　年度）</t>
    <rPh sb="0" eb="2">
      <t>ゼンゼン</t>
    </rPh>
    <rPh sb="3" eb="5">
      <t>ネンド</t>
    </rPh>
    <rPh sb="9" eb="11">
      <t>ネンド</t>
    </rPh>
    <phoneticPr fontId="27"/>
  </si>
  <si>
    <t>会計期間（　　月～　　月）</t>
    <rPh sb="0" eb="2">
      <t>カイケイ</t>
    </rPh>
    <rPh sb="2" eb="4">
      <t>キカン</t>
    </rPh>
    <rPh sb="7" eb="8">
      <t>ガツ</t>
    </rPh>
    <rPh sb="11" eb="12">
      <t>ガツ</t>
    </rPh>
    <phoneticPr fontId="27"/>
  </si>
  <si>
    <t>（Ⅱ）生産活動</t>
    <phoneticPr fontId="27"/>
  </si>
  <si>
    <t>時間</t>
    <rPh sb="0" eb="2">
      <t>ジカン</t>
    </rPh>
    <phoneticPr fontId="27"/>
  </si>
  <si>
    <t>利用者の１日の平均労働時間数</t>
    <rPh sb="0" eb="3">
      <t>リヨウシャ</t>
    </rPh>
    <rPh sb="5" eb="6">
      <t>ニチ</t>
    </rPh>
    <rPh sb="7" eb="9">
      <t>ヘイキン</t>
    </rPh>
    <rPh sb="9" eb="11">
      <t>ロウドウ</t>
    </rPh>
    <rPh sb="11" eb="13">
      <t>ジカン</t>
    </rPh>
    <rPh sb="13" eb="14">
      <t>スウ</t>
    </rPh>
    <phoneticPr fontId="27"/>
  </si>
  <si>
    <t>雇用契約を締結していた延べ利用者数</t>
    <rPh sb="0" eb="2">
      <t>コヨウ</t>
    </rPh>
    <rPh sb="2" eb="4">
      <t>ケイヤク</t>
    </rPh>
    <rPh sb="5" eb="7">
      <t>テイケツ</t>
    </rPh>
    <rPh sb="11" eb="12">
      <t>ノ</t>
    </rPh>
    <rPh sb="13" eb="16">
      <t>リヨウシャ</t>
    </rPh>
    <rPh sb="16" eb="17">
      <t>スウ</t>
    </rPh>
    <phoneticPr fontId="27"/>
  </si>
  <si>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27"/>
  </si>
  <si>
    <t>前年度（　　　年度）</t>
    <rPh sb="0" eb="3">
      <t>ゼンネンド</t>
    </rPh>
    <rPh sb="7" eb="9">
      <t>ネンド</t>
    </rPh>
    <phoneticPr fontId="27"/>
  </si>
  <si>
    <t>就労継続支援Ａ型事業所におけるスコア表（実績Ⅰ～Ⅳ、Ⅵ）</t>
    <rPh sb="20" eb="22">
      <t>ジッセキ</t>
    </rPh>
    <phoneticPr fontId="27"/>
  </si>
  <si>
    <t>様式２－２</t>
    <rPh sb="0" eb="2">
      <t>ヨウシキ</t>
    </rPh>
    <phoneticPr fontId="27"/>
  </si>
  <si>
    <t>担当者名</t>
    <rPh sb="0" eb="3">
      <t>タントウシャ</t>
    </rPh>
    <rPh sb="3" eb="4">
      <t>メイ</t>
    </rPh>
    <phoneticPr fontId="27"/>
  </si>
  <si>
    <t>連携先企業名</t>
    <rPh sb="0" eb="2">
      <t>レンケイ</t>
    </rPh>
    <rPh sb="2" eb="3">
      <t>サキ</t>
    </rPh>
    <rPh sb="3" eb="6">
      <t>キギョウメイ</t>
    </rPh>
    <phoneticPr fontId="27"/>
  </si>
  <si>
    <t>今後の連携強化に向けた課題</t>
    <rPh sb="0" eb="2">
      <t>コンゴ</t>
    </rPh>
    <rPh sb="3" eb="5">
      <t>レンケイ</t>
    </rPh>
    <rPh sb="5" eb="7">
      <t>キョウカ</t>
    </rPh>
    <rPh sb="8" eb="9">
      <t>ム</t>
    </rPh>
    <rPh sb="11" eb="13">
      <t>カダイ</t>
    </rPh>
    <phoneticPr fontId="27"/>
  </si>
  <si>
    <t>連携した結果に対する意見または評価</t>
    <rPh sb="0" eb="2">
      <t>レンケイ</t>
    </rPh>
    <rPh sb="4" eb="6">
      <t>ケッカ</t>
    </rPh>
    <rPh sb="7" eb="8">
      <t>タイ</t>
    </rPh>
    <rPh sb="10" eb="12">
      <t>イケン</t>
    </rPh>
    <rPh sb="15" eb="17">
      <t>ヒョウカ</t>
    </rPh>
    <phoneticPr fontId="27"/>
  </si>
  <si>
    <t>連携先の企業等の意見または評価</t>
    <rPh sb="0" eb="2">
      <t>レンケイ</t>
    </rPh>
    <rPh sb="2" eb="3">
      <t>サキ</t>
    </rPh>
    <rPh sb="4" eb="6">
      <t>キギョウ</t>
    </rPh>
    <rPh sb="6" eb="7">
      <t>トウ</t>
    </rPh>
    <rPh sb="8" eb="10">
      <t>イケン</t>
    </rPh>
    <rPh sb="13" eb="15">
      <t>ヒョウカ</t>
    </rPh>
    <phoneticPr fontId="27"/>
  </si>
  <si>
    <t>課題点</t>
    <rPh sb="0" eb="2">
      <t>カダイ</t>
    </rPh>
    <rPh sb="2" eb="3">
      <t>テン</t>
    </rPh>
    <phoneticPr fontId="27"/>
  </si>
  <si>
    <t>得られた成果</t>
    <rPh sb="0" eb="1">
      <t>エ</t>
    </rPh>
    <rPh sb="4" eb="6">
      <t>セイカ</t>
    </rPh>
    <phoneticPr fontId="27"/>
  </si>
  <si>
    <t>実施した結果</t>
    <rPh sb="0" eb="2">
      <t>ジッシ</t>
    </rPh>
    <rPh sb="4" eb="6">
      <t>ケッカ</t>
    </rPh>
    <phoneticPr fontId="27"/>
  </si>
  <si>
    <t>＜成果＞</t>
    <rPh sb="1" eb="3">
      <t>セイカ</t>
    </rPh>
    <phoneticPr fontId="27"/>
  </si>
  <si>
    <t>対象者にとってのメリット</t>
    <rPh sb="0" eb="3">
      <t>タイショウシャ</t>
    </rPh>
    <phoneticPr fontId="27"/>
  </si>
  <si>
    <t>地域にとってのメリット</t>
    <rPh sb="0" eb="2">
      <t>チイキ</t>
    </rPh>
    <phoneticPr fontId="27"/>
  </si>
  <si>
    <t>地域連携活動のねらい</t>
    <rPh sb="0" eb="2">
      <t>チイキ</t>
    </rPh>
    <rPh sb="2" eb="4">
      <t>レンケイ</t>
    </rPh>
    <rPh sb="4" eb="6">
      <t>カツドウ</t>
    </rPh>
    <phoneticPr fontId="27"/>
  </si>
  <si>
    <t>＜目的＞</t>
    <rPh sb="1" eb="3">
      <t>モクテキ</t>
    </rPh>
    <phoneticPr fontId="27"/>
  </si>
  <si>
    <t>利用者数　等</t>
    <rPh sb="0" eb="3">
      <t>リヨウシャ</t>
    </rPh>
    <rPh sb="3" eb="4">
      <t>スウ</t>
    </rPh>
    <rPh sb="5" eb="6">
      <t>トウ</t>
    </rPh>
    <phoneticPr fontId="27"/>
  </si>
  <si>
    <t>活動内容の追加コメント</t>
    <rPh sb="0" eb="2">
      <t>カツドウ</t>
    </rPh>
    <rPh sb="2" eb="4">
      <t>ナイヨウ</t>
    </rPh>
    <rPh sb="5" eb="7">
      <t>ツイカ</t>
    </rPh>
    <phoneticPr fontId="27"/>
  </si>
  <si>
    <t>実施した生産活動・施設外就労の概要</t>
    <rPh sb="0" eb="2">
      <t>ジッシ</t>
    </rPh>
    <phoneticPr fontId="27"/>
  </si>
  <si>
    <t>成果物の写真</t>
    <rPh sb="0" eb="3">
      <t>セイカブツ</t>
    </rPh>
    <rPh sb="4" eb="6">
      <t>シャシン</t>
    </rPh>
    <phoneticPr fontId="27"/>
  </si>
  <si>
    <t>実施日程</t>
    <rPh sb="0" eb="2">
      <t>ジッシ</t>
    </rPh>
    <rPh sb="2" eb="4">
      <t>ニッテイ</t>
    </rPh>
    <phoneticPr fontId="27"/>
  </si>
  <si>
    <t>活動の様子の写真</t>
    <rPh sb="0" eb="2">
      <t>カツドウ</t>
    </rPh>
    <rPh sb="3" eb="5">
      <t>ヨウス</t>
    </rPh>
    <rPh sb="6" eb="8">
      <t>シャシン</t>
    </rPh>
    <phoneticPr fontId="27"/>
  </si>
  <si>
    <t>活動場所</t>
    <rPh sb="0" eb="2">
      <t>カツドウ</t>
    </rPh>
    <rPh sb="2" eb="4">
      <t>バショ</t>
    </rPh>
    <phoneticPr fontId="27"/>
  </si>
  <si>
    <t>＜活動の様子＞</t>
    <rPh sb="1" eb="3">
      <t>カツドウ</t>
    </rPh>
    <rPh sb="4" eb="6">
      <t>ヨウス</t>
    </rPh>
    <phoneticPr fontId="27"/>
  </si>
  <si>
    <t>＜活動内容＞</t>
    <rPh sb="1" eb="3">
      <t>カツドウ</t>
    </rPh>
    <rPh sb="3" eb="5">
      <t>ナイヨウ</t>
    </rPh>
    <phoneticPr fontId="27"/>
  </si>
  <si>
    <t>地域連携活動の概要</t>
    <rPh sb="0" eb="2">
      <t>チイキ</t>
    </rPh>
    <rPh sb="2" eb="4">
      <t>レンケイ</t>
    </rPh>
    <rPh sb="4" eb="6">
      <t>カツドウ</t>
    </rPh>
    <rPh sb="7" eb="9">
      <t>ガイヨウ</t>
    </rPh>
    <phoneticPr fontId="27"/>
  </si>
  <si>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27"/>
  </si>
  <si>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27"/>
  </si>
  <si>
    <t>利用者からの意見・評価</t>
    <rPh sb="0" eb="3">
      <t>リヨウシャ</t>
    </rPh>
    <rPh sb="6" eb="8">
      <t>イケン</t>
    </rPh>
    <rPh sb="9" eb="11">
      <t>ヒョウカ</t>
    </rPh>
    <phoneticPr fontId="27"/>
  </si>
  <si>
    <t>連携先企業（担当者）</t>
    <rPh sb="0" eb="2">
      <t>レンケイ</t>
    </rPh>
    <rPh sb="2" eb="3">
      <t>サキ</t>
    </rPh>
    <rPh sb="3" eb="5">
      <t>キギョウ</t>
    </rPh>
    <rPh sb="6" eb="9">
      <t>タントウシャ</t>
    </rPh>
    <phoneticPr fontId="27"/>
  </si>
  <si>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27"/>
  </si>
  <si>
    <t>利用者にとってのメリット</t>
    <rPh sb="0" eb="3">
      <t>リヨウシャ</t>
    </rPh>
    <phoneticPr fontId="27"/>
  </si>
  <si>
    <t>利用者の知識・能力向上に係る実施のねらい</t>
    <rPh sb="14" eb="16">
      <t>ジッシ</t>
    </rPh>
    <phoneticPr fontId="27"/>
  </si>
  <si>
    <t>実施した利用者の知識・能力向上に係る実施の概要</t>
    <rPh sb="0" eb="2">
      <t>ジッシ</t>
    </rPh>
    <rPh sb="18" eb="20">
      <t>ジッシ</t>
    </rPh>
    <phoneticPr fontId="27"/>
  </si>
  <si>
    <t>利用者の知識・能力向上に係る実施概要</t>
    <rPh sb="14" eb="16">
      <t>ジッシ</t>
    </rPh>
    <rPh sb="16" eb="18">
      <t>ガイヨウ</t>
    </rPh>
    <phoneticPr fontId="27"/>
  </si>
  <si>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27"/>
  </si>
  <si>
    <t>注１　就労継続支援Ｂ型サービス費（Ⅰ）、就労継続支援Ｂ型サービス費（Ⅱ）又は就労継続支援Ｂ型サービス費（Ⅲ）を算定する場合は、平均工賃月額区分及び前年度の総工賃支給額・年間延べ利用者数、年間開所日数、平均工賃月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又は就労継続支援Ｂ型サービス費（Ⅳ）、就労継続支援Ｂ型サービス費（Ⅴ）又は就労継続支援Ｂ型サービス費（Ⅵ）を算定する場合は、ピアサポーターの配置の有無を記載すること。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20" eb="26">
      <t>シュウロウケイゾクシエン</t>
    </rPh>
    <rPh sb="27" eb="28">
      <t>ガタ</t>
    </rPh>
    <rPh sb="32" eb="33">
      <t>ヒ</t>
    </rPh>
    <rPh sb="55" eb="57">
      <t>サンテイ</t>
    </rPh>
    <rPh sb="59" eb="61">
      <t>バアイ</t>
    </rPh>
    <rPh sb="63" eb="65">
      <t>ヘイキン</t>
    </rPh>
    <rPh sb="65" eb="67">
      <t>コウチン</t>
    </rPh>
    <rPh sb="67" eb="69">
      <t>ゲツガク</t>
    </rPh>
    <rPh sb="69" eb="71">
      <t>クブン</t>
    </rPh>
    <rPh sb="71" eb="72">
      <t>オヨ</t>
    </rPh>
    <rPh sb="77" eb="83">
      <t>ソウコウチンシキュウガク</t>
    </rPh>
    <rPh sb="84" eb="87">
      <t>ネンカンノ</t>
    </rPh>
    <rPh sb="88" eb="92">
      <t>リヨウシャスウ</t>
    </rPh>
    <rPh sb="93" eb="99">
      <t>ネンカンカイショニッスウ</t>
    </rPh>
    <rPh sb="110" eb="112">
      <t>キサイ</t>
    </rPh>
    <rPh sb="118" eb="119">
      <t>チュウ</t>
    </rPh>
    <rPh sb="121" eb="123">
      <t>ジュウド</t>
    </rPh>
    <rPh sb="124" eb="126">
      <t>シエン</t>
    </rPh>
    <rPh sb="126" eb="128">
      <t>タイセイ</t>
    </rPh>
    <rPh sb="128" eb="130">
      <t>カサン</t>
    </rPh>
    <rPh sb="134" eb="136">
      <t>サンテイ</t>
    </rPh>
    <rPh sb="140" eb="142">
      <t>バアイ</t>
    </rPh>
    <rPh sb="144" eb="146">
      <t>ヘイキン</t>
    </rPh>
    <rPh sb="146" eb="148">
      <t>コウチン</t>
    </rPh>
    <rPh sb="148" eb="150">
      <t>ゲツガク</t>
    </rPh>
    <rPh sb="152" eb="153">
      <t>セン</t>
    </rPh>
    <rPh sb="153" eb="154">
      <t>エン</t>
    </rPh>
    <rPh sb="155" eb="156">
      <t>クワ</t>
    </rPh>
    <rPh sb="160" eb="161">
      <t>チュウ</t>
    </rPh>
    <rPh sb="165" eb="167">
      <t>コウチン</t>
    </rPh>
    <rPh sb="167" eb="169">
      <t>ゲツガク</t>
    </rPh>
    <rPh sb="290" eb="292">
      <t>ハイチ</t>
    </rPh>
    <rPh sb="293" eb="295">
      <t>ウム</t>
    </rPh>
    <rPh sb="296" eb="298">
      <t>キサイ</t>
    </rPh>
    <rPh sb="314" eb="316">
      <t>ハイチ</t>
    </rPh>
    <rPh sb="320" eb="322">
      <t>バアイ</t>
    </rPh>
    <rPh sb="324" eb="326">
      <t>ベッテン</t>
    </rPh>
    <rPh sb="334" eb="335">
      <t>トウ</t>
    </rPh>
    <rPh sb="336" eb="338">
      <t>ハイチ</t>
    </rPh>
    <rPh sb="339" eb="340">
      <t>カン</t>
    </rPh>
    <rPh sb="342" eb="345">
      <t>トドケデショ</t>
    </rPh>
    <rPh sb="347" eb="349">
      <t>テイシュツ</t>
    </rPh>
    <phoneticPr fontId="3"/>
  </si>
  <si>
    <t>有　　　　　　　　・　　　　　　　　無</t>
    <rPh sb="0" eb="1">
      <t>アリ</t>
    </rPh>
    <rPh sb="18" eb="19">
      <t>ナ</t>
    </rPh>
    <phoneticPr fontId="3"/>
  </si>
  <si>
    <t>ピアサポーターの配置</t>
    <rPh sb="8" eb="10">
      <t>ハイチ</t>
    </rPh>
    <phoneticPr fontId="3"/>
  </si>
  <si>
    <r>
      <t xml:space="preserve">サービス費
</t>
    </r>
    <r>
      <rPr>
        <sz val="11"/>
        <rFont val="ＭＳ Ｐゴシック"/>
        <family val="3"/>
        <charset val="128"/>
      </rPr>
      <t>（Ⅳ）・（Ⅴ）・</t>
    </r>
    <r>
      <rPr>
        <sz val="11"/>
        <rFont val="游ゴシック"/>
        <family val="3"/>
        <charset val="128"/>
        <scheme val="minor"/>
      </rPr>
      <t>（Ⅵ）</t>
    </r>
    <phoneticPr fontId="3"/>
  </si>
  <si>
    <t>円</t>
    <rPh sb="0" eb="1">
      <t>エン</t>
    </rPh>
    <phoneticPr fontId="3"/>
  </si>
  <si>
    <t>前年度の工賃支払対象者数
・
支払工賃額の状況</t>
    <rPh sb="0" eb="3">
      <t>ゼンネンド</t>
    </rPh>
    <rPh sb="4" eb="6">
      <t>コウチン</t>
    </rPh>
    <rPh sb="6" eb="8">
      <t>シハラ</t>
    </rPh>
    <rPh sb="8" eb="11">
      <t>タイショウシャ</t>
    </rPh>
    <rPh sb="11" eb="12">
      <t>スウ</t>
    </rPh>
    <rPh sb="15" eb="17">
      <t>シハライ</t>
    </rPh>
    <rPh sb="17" eb="19">
      <t>コウチン</t>
    </rPh>
    <rPh sb="19" eb="20">
      <t>ガク</t>
    </rPh>
    <rPh sb="21" eb="23">
      <t>ジョウキョウ</t>
    </rPh>
    <phoneticPr fontId="3"/>
  </si>
  <si>
    <t>2万円以上2万5千円未満</t>
    <rPh sb="1" eb="2">
      <t>マン</t>
    </rPh>
    <rPh sb="2" eb="3">
      <t>エン</t>
    </rPh>
    <rPh sb="3" eb="5">
      <t>イジョウ</t>
    </rPh>
    <rPh sb="6" eb="7">
      <t>マン</t>
    </rPh>
    <rPh sb="8" eb="9">
      <t>セン</t>
    </rPh>
    <rPh sb="9" eb="10">
      <t>エン</t>
    </rPh>
    <rPh sb="10" eb="12">
      <t>ミマン</t>
    </rPh>
    <phoneticPr fontId="3"/>
  </si>
  <si>
    <t>2万5千円以上3万円未満</t>
    <rPh sb="1" eb="2">
      <t>マン</t>
    </rPh>
    <rPh sb="3" eb="4">
      <t>セン</t>
    </rPh>
    <rPh sb="4" eb="5">
      <t>エン</t>
    </rPh>
    <rPh sb="5" eb="7">
      <t>イジョウ</t>
    </rPh>
    <rPh sb="8" eb="9">
      <t>マン</t>
    </rPh>
    <rPh sb="9" eb="10">
      <t>エン</t>
    </rPh>
    <rPh sb="10" eb="12">
      <t>ミマン</t>
    </rPh>
    <phoneticPr fontId="3"/>
  </si>
  <si>
    <t>1万円未満</t>
    <rPh sb="2" eb="3">
      <t>エン</t>
    </rPh>
    <rPh sb="3" eb="5">
      <t>ミマン</t>
    </rPh>
    <phoneticPr fontId="3"/>
  </si>
  <si>
    <t>3万円以上3万5千円未満</t>
    <rPh sb="1" eb="2">
      <t>マン</t>
    </rPh>
    <rPh sb="2" eb="3">
      <t>エン</t>
    </rPh>
    <rPh sb="3" eb="5">
      <t>イジョウ</t>
    </rPh>
    <rPh sb="6" eb="7">
      <t>マン</t>
    </rPh>
    <rPh sb="8" eb="9">
      <t>セン</t>
    </rPh>
    <rPh sb="9" eb="10">
      <t>エン</t>
    </rPh>
    <rPh sb="10" eb="12">
      <t>ミマン</t>
    </rPh>
    <phoneticPr fontId="3"/>
  </si>
  <si>
    <t>1万円以上1万5千円未満</t>
    <rPh sb="1" eb="2">
      <t>マン</t>
    </rPh>
    <rPh sb="2" eb="3">
      <t>エン</t>
    </rPh>
    <rPh sb="3" eb="5">
      <t>イジョウ</t>
    </rPh>
    <rPh sb="6" eb="7">
      <t>マン</t>
    </rPh>
    <rPh sb="8" eb="9">
      <t>セン</t>
    </rPh>
    <rPh sb="9" eb="10">
      <t>エン</t>
    </rPh>
    <rPh sb="10" eb="12">
      <t>ミマン</t>
    </rPh>
    <phoneticPr fontId="3"/>
  </si>
  <si>
    <t>3万5千円以上4万5千円未満</t>
    <rPh sb="1" eb="2">
      <t>マン</t>
    </rPh>
    <rPh sb="3" eb="4">
      <t>セン</t>
    </rPh>
    <rPh sb="4" eb="5">
      <t>エン</t>
    </rPh>
    <rPh sb="5" eb="7">
      <t>イジョウ</t>
    </rPh>
    <rPh sb="8" eb="9">
      <t>マン</t>
    </rPh>
    <rPh sb="10" eb="11">
      <t>セン</t>
    </rPh>
    <rPh sb="11" eb="12">
      <t>エン</t>
    </rPh>
    <rPh sb="12" eb="14">
      <t>ミマン</t>
    </rPh>
    <phoneticPr fontId="3"/>
  </si>
  <si>
    <t>1万5千円以上2万円未満</t>
    <rPh sb="1" eb="2">
      <t>マン</t>
    </rPh>
    <rPh sb="3" eb="4">
      <t>セン</t>
    </rPh>
    <rPh sb="4" eb="5">
      <t>エン</t>
    </rPh>
    <rPh sb="5" eb="7">
      <t>イジョウ</t>
    </rPh>
    <rPh sb="8" eb="9">
      <t>マン</t>
    </rPh>
    <rPh sb="9" eb="10">
      <t>エン</t>
    </rPh>
    <rPh sb="10" eb="12">
      <t>ミマン</t>
    </rPh>
    <phoneticPr fontId="3"/>
  </si>
  <si>
    <t>4万5千円以上</t>
    <rPh sb="1" eb="2">
      <t>マン</t>
    </rPh>
    <rPh sb="3" eb="7">
      <t>センエンイジョウ</t>
    </rPh>
    <phoneticPr fontId="3"/>
  </si>
  <si>
    <t>平均工賃月額区分</t>
    <rPh sb="0" eb="2">
      <t>ヘイキン</t>
    </rPh>
    <rPh sb="2" eb="4">
      <t>コウチン</t>
    </rPh>
    <rPh sb="4" eb="6">
      <t>ゲツガク</t>
    </rPh>
    <rPh sb="6" eb="8">
      <t>クブン</t>
    </rPh>
    <phoneticPr fontId="3"/>
  </si>
  <si>
    <t>サービス費（Ⅰ）・（Ⅱ）・（Ⅲ）</t>
    <rPh sb="4" eb="5">
      <t>ヒ</t>
    </rPh>
    <phoneticPr fontId="3"/>
  </si>
  <si>
    <t>５．就労継続支援B型サービス費（Ⅴ）　　　５．就労継続支援B型サービス費（Ⅵ）　</t>
    <rPh sb="2" eb="4">
      <t>シュウロウ</t>
    </rPh>
    <rPh sb="4" eb="6">
      <t>ケイゾク</t>
    </rPh>
    <rPh sb="6" eb="8">
      <t>シエン</t>
    </rPh>
    <rPh sb="9" eb="10">
      <t>ガタ</t>
    </rPh>
    <rPh sb="14" eb="15">
      <t>ヒ</t>
    </rPh>
    <phoneticPr fontId="3"/>
  </si>
  <si>
    <t>３．就労継続支援B型サービス費（Ⅲ）　　　４．就労継続支援B型サービス費（Ⅳ）　</t>
    <rPh sb="2" eb="4">
      <t>シュウロウ</t>
    </rPh>
    <rPh sb="4" eb="6">
      <t>ケイゾク</t>
    </rPh>
    <rPh sb="6" eb="8">
      <t>シエン</t>
    </rPh>
    <rPh sb="9" eb="10">
      <t>ガタ</t>
    </rPh>
    <rPh sb="14" eb="15">
      <t>ヒ</t>
    </rPh>
    <phoneticPr fontId="3"/>
  </si>
  <si>
    <t>１．就労継続支援B型サービス費（Ⅰ）　　　２．就労継続支援B型サービス費（Ⅱ）　</t>
    <rPh sb="2" eb="4">
      <t>シュウロウ</t>
    </rPh>
    <rPh sb="4" eb="6">
      <t>ケイゾク</t>
    </rPh>
    <rPh sb="6" eb="8">
      <t>シエン</t>
    </rPh>
    <rPh sb="9" eb="10">
      <t>ガタ</t>
    </rPh>
    <rPh sb="14" eb="15">
      <t>ヒ</t>
    </rPh>
    <phoneticPr fontId="3"/>
  </si>
  <si>
    <t>サービス費区分</t>
    <rPh sb="4" eb="5">
      <t>ヒ</t>
    </rPh>
    <rPh sb="5" eb="7">
      <t>クブン</t>
    </rPh>
    <phoneticPr fontId="3"/>
  </si>
  <si>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3"/>
  </si>
  <si>
    <t>　年　　月　　日</t>
    <rPh sb="1" eb="2">
      <t>ネン</t>
    </rPh>
    <rPh sb="4" eb="5">
      <t>ガツ</t>
    </rPh>
    <rPh sb="7" eb="8">
      <t>ニチ</t>
    </rPh>
    <phoneticPr fontId="3"/>
  </si>
  <si>
    <t>　　</t>
    <phoneticPr fontId="3"/>
  </si>
  <si>
    <t>備考１　「サービス費区分」欄については、該当する番号に○を付してください。
　　２　研修を修了した職員は、＜障害者又は障害者であった者＞及び＜その他の職員＞をそれぞれ配置する
　　　こと。ただし、令和６年３月31日までは＜その他の職員＞が配置されていなくても算定可能。
　　３　＜障害者又は障害者であった者＞の職種は、サービス管理責任者、職業指導員、生活支援員その他の
　　　利用者とともに就労や生産活動に参加する者であること。
　　　　＜その他の職員＞の職種の限定はないが、ピアサポーターの活用について十分に知悉しており、就労
　　　継続支援Ｂ型事業所におけるピアサポート支援体制の構築の中心的な役割を担う者であること。
　　４　修了した研修の名称欄は「地域生活支援事業の障害者ピアサポート研修の基礎研修及び専門研修」等
　　　と具体的に記載。
　　５　受講した研修の実施要綱、カリキュラム及び研修を修了したことを証明する書類等を添付すること。</t>
    <rPh sb="42" eb="44">
      <t>ケンシュウ</t>
    </rPh>
    <rPh sb="45" eb="47">
      <t>シュウリョウ</t>
    </rPh>
    <rPh sb="49" eb="51">
      <t>ショクイン</t>
    </rPh>
    <rPh sb="54" eb="57">
      <t>ショウガイシャ</t>
    </rPh>
    <rPh sb="57" eb="58">
      <t>マタ</t>
    </rPh>
    <rPh sb="59" eb="62">
      <t>ショウガイシャ</t>
    </rPh>
    <rPh sb="66" eb="67">
      <t>モノ</t>
    </rPh>
    <rPh sb="68" eb="69">
      <t>オヨ</t>
    </rPh>
    <rPh sb="73" eb="74">
      <t>タ</t>
    </rPh>
    <rPh sb="75" eb="77">
      <t>ショクイン</t>
    </rPh>
    <rPh sb="83" eb="85">
      <t>ハイチ</t>
    </rPh>
    <rPh sb="155" eb="157">
      <t>ショクシュ</t>
    </rPh>
    <rPh sb="222" eb="223">
      <t>タ</t>
    </rPh>
    <rPh sb="224" eb="226">
      <t>ショクイン</t>
    </rPh>
    <rPh sb="228" eb="230">
      <t>ショクシュ</t>
    </rPh>
    <rPh sb="231" eb="233">
      <t>ゲンテイ</t>
    </rPh>
    <phoneticPr fontId="3"/>
  </si>
  <si>
    <t>修了した研修の名称</t>
    <rPh sb="0" eb="2">
      <t>シュウリョウ</t>
    </rPh>
    <rPh sb="4" eb="6">
      <t>ケンシュウ</t>
    </rPh>
    <rPh sb="7" eb="9">
      <t>メイショウ</t>
    </rPh>
    <phoneticPr fontId="3"/>
  </si>
  <si>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3"/>
  </si>
  <si>
    <t>職種</t>
    <rPh sb="0" eb="2">
      <t>ショクシュ</t>
    </rPh>
    <phoneticPr fontId="3"/>
  </si>
  <si>
    <t>＜その他の職員＞</t>
    <rPh sb="3" eb="4">
      <t>タ</t>
    </rPh>
    <rPh sb="5" eb="7">
      <t>ショクイン</t>
    </rPh>
    <phoneticPr fontId="3"/>
  </si>
  <si>
    <t>＜障害者又は障害者であった者＞</t>
    <rPh sb="1" eb="4">
      <t>ショウガイシャ</t>
    </rPh>
    <rPh sb="4" eb="5">
      <t>マタ</t>
    </rPh>
    <rPh sb="6" eb="9">
      <t>ショウガイシャ</t>
    </rPh>
    <rPh sb="13" eb="14">
      <t>シャ</t>
    </rPh>
    <phoneticPr fontId="3"/>
  </si>
  <si>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3"/>
  </si>
  <si>
    <t>事業所・施設の名称</t>
    <rPh sb="0" eb="3">
      <t>ジギョウショ</t>
    </rPh>
    <rPh sb="4" eb="6">
      <t>シセツ</t>
    </rPh>
    <rPh sb="7" eb="9">
      <t>メイショウ</t>
    </rPh>
    <phoneticPr fontId="3"/>
  </si>
  <si>
    <t>ピアサポーター等の配置に関する届出書</t>
    <rPh sb="7" eb="8">
      <t>トウ</t>
    </rPh>
    <rPh sb="9" eb="11">
      <t>ハイチ</t>
    </rPh>
    <rPh sb="12" eb="13">
      <t>カン</t>
    </rPh>
    <rPh sb="15" eb="17">
      <t>トドケデ</t>
    </rPh>
    <rPh sb="17" eb="18">
      <t>ショ</t>
    </rPh>
    <phoneticPr fontId="3"/>
  </si>
  <si>
    <t>別　添</t>
    <rPh sb="0" eb="1">
      <t>ベツ</t>
    </rPh>
    <rPh sb="2" eb="3">
      <t>テン</t>
    </rPh>
    <phoneticPr fontId="3"/>
  </si>
  <si>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3"/>
  </si>
  <si>
    <t>前年度末時点の
継続状況</t>
    <rPh sb="0" eb="3">
      <t>ゼンネンド</t>
    </rPh>
    <rPh sb="3" eb="4">
      <t>マツ</t>
    </rPh>
    <rPh sb="4" eb="6">
      <t>ジテン</t>
    </rPh>
    <rPh sb="8" eb="10">
      <t>ケイゾク</t>
    </rPh>
    <rPh sb="10" eb="12">
      <t>ジョウキョウ</t>
    </rPh>
    <phoneticPr fontId="3"/>
  </si>
  <si>
    <t>就労定着支援の利用開始日（年月日）</t>
    <rPh sb="0" eb="2">
      <t>シュウロウ</t>
    </rPh>
    <rPh sb="2" eb="4">
      <t>テイチャク</t>
    </rPh>
    <rPh sb="4" eb="6">
      <t>シエン</t>
    </rPh>
    <rPh sb="7" eb="9">
      <t>リヨウ</t>
    </rPh>
    <rPh sb="9" eb="12">
      <t>カイシビ</t>
    </rPh>
    <rPh sb="13" eb="16">
      <t>ネンガッピ</t>
    </rPh>
    <phoneticPr fontId="3"/>
  </si>
  <si>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</si>
  <si>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前年度末における
就労継続者数</t>
    <rPh sb="0" eb="3">
      <t>ゼンネンド</t>
    </rPh>
    <rPh sb="3" eb="4">
      <t>マツ</t>
    </rPh>
    <rPh sb="9" eb="11">
      <t>シュウロウ</t>
    </rPh>
    <rPh sb="11" eb="13">
      <t>ケイゾク</t>
    </rPh>
    <rPh sb="13" eb="14">
      <t>シャ</t>
    </rPh>
    <rPh sb="14" eb="15">
      <t>スウ</t>
    </rPh>
    <phoneticPr fontId="3"/>
  </si>
  <si>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</si>
  <si>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別　添　１</t>
    <rPh sb="0" eb="1">
      <t>ベツ</t>
    </rPh>
    <rPh sb="2" eb="3">
      <t>ソウ</t>
    </rPh>
    <phoneticPr fontId="3"/>
  </si>
  <si>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3"/>
  </si>
  <si>
    <t>指定を受ける
前月末日の継続状況</t>
    <rPh sb="0" eb="2">
      <t>シテイ</t>
    </rPh>
    <rPh sb="3" eb="4">
      <t>ウ</t>
    </rPh>
    <rPh sb="7" eb="9">
      <t>ゼンゲツ</t>
    </rPh>
    <rPh sb="9" eb="10">
      <t>マツ</t>
    </rPh>
    <rPh sb="10" eb="11">
      <t>ヒ</t>
    </rPh>
    <rPh sb="12" eb="14">
      <t>ケイゾク</t>
    </rPh>
    <rPh sb="14" eb="16">
      <t>ジョウキョウ</t>
    </rPh>
    <phoneticPr fontId="3"/>
  </si>
  <si>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3"/>
  </si>
  <si>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3"/>
  </si>
  <si>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3"/>
  </si>
  <si>
    <t>別　添　２</t>
    <rPh sb="0" eb="1">
      <t>ベツ</t>
    </rPh>
    <rPh sb="2" eb="3">
      <t>ソウ</t>
    </rPh>
    <phoneticPr fontId="3"/>
  </si>
  <si>
    <t xml:space="preserve"> </t>
    <phoneticPr fontId="3"/>
  </si>
  <si>
    <t>従業者の勤務の体制及び勤務形態一覧表（　　　年　　　月分）</t>
    <rPh sb="0" eb="3">
      <t>ジュウギョウシャ</t>
    </rPh>
    <rPh sb="4" eb="6">
      <t>キンム</t>
    </rPh>
    <rPh sb="7" eb="9">
      <t>タイセイ</t>
    </rPh>
    <rPh sb="9" eb="10">
      <t>オヨ</t>
    </rPh>
    <rPh sb="11" eb="13">
      <t>キンム</t>
    </rPh>
    <rPh sb="13" eb="15">
      <t>ケイタイ</t>
    </rPh>
    <rPh sb="15" eb="18">
      <t>イチランヒョウ</t>
    </rPh>
    <phoneticPr fontId="3"/>
  </si>
  <si>
    <t>サービス種類</t>
    <rPh sb="4" eb="6">
      <t>シュルイ</t>
    </rPh>
    <phoneticPr fontId="3"/>
  </si>
  <si>
    <t>事業所・施設名</t>
    <rPh sb="0" eb="3">
      <t>ジギョウショ</t>
    </rPh>
    <rPh sb="4" eb="6">
      <t>シセツ</t>
    </rPh>
    <rPh sb="6" eb="7">
      <t>メイ</t>
    </rPh>
    <phoneticPr fontId="3"/>
  </si>
  <si>
    <t>定員</t>
    <rPh sb="0" eb="2">
      <t>テイイン</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</si>
  <si>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</si>
  <si>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</si>
  <si>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該当する体制等</t>
    <rPh sb="0" eb="2">
      <t>ガイトウ</t>
    </rPh>
    <rPh sb="4" eb="6">
      <t>タイセイ</t>
    </rPh>
    <rPh sb="6" eb="7">
      <t>トウ</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</si>
  <si>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</si>
  <si>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</si>
  <si>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</si>
  <si>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</si>
  <si>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</si>
  <si>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</si>
  <si>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</si>
  <si>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</si>
  <si>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t>
    <phoneticPr fontId="3"/>
  </si>
  <si>
    <t>（加算分）</t>
    <rPh sb="1" eb="4">
      <t>カサンブン</t>
    </rPh>
    <phoneticPr fontId="3"/>
  </si>
  <si>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</si>
  <si>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サービス提供時間</t>
    <rPh sb="4" eb="6">
      <t>テイキョウ</t>
    </rPh>
    <rPh sb="6" eb="8">
      <t>ジカン</t>
    </rPh>
    <phoneticPr fontId="3"/>
  </si>
  <si>
    <t>注１　本表はサービスの種類ごとに作成してください。</t>
    <rPh sb="0" eb="1">
      <t>チュウ</t>
    </rPh>
    <rPh sb="3" eb="4">
      <t>ホン</t>
    </rPh>
    <rPh sb="4" eb="5">
      <t>ヒョウ</t>
    </rPh>
    <rPh sb="11" eb="13">
      <t>シュルイ</t>
    </rPh>
    <rPh sb="16" eb="18">
      <t>サクセイ</t>
    </rPh>
    <phoneticPr fontId="3"/>
  </si>
  <si>
    <t>注２　＊欄は、当該月の曜日を記入してください。</t>
    <rPh sb="0" eb="1">
      <t>チュウ</t>
    </rPh>
    <rPh sb="4" eb="5">
      <t>ラン</t>
    </rPh>
    <rPh sb="7" eb="9">
      <t>トウガイ</t>
    </rPh>
    <rPh sb="9" eb="10">
      <t>ツキ</t>
    </rPh>
    <rPh sb="11" eb="13">
      <t>ヨウビ</t>
    </rPh>
    <rPh sb="14" eb="16">
      <t>キニュウ</t>
    </rPh>
    <phoneticPr fontId="3"/>
  </si>
  <si>
    <t>注３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3"/>
  </si>
  <si>
    <t>注４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3"/>
  </si>
  <si>
    <t>注５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3"/>
  </si>
  <si>
    <t>注６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3"/>
  </si>
  <si>
    <t>注７　各事業所・施設において私用している勤務割表等（変更の届出の場合は変更後の予定勤務割表等）により、届出の対象となる従業者の職種、勤務形態、氏名、当該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3"/>
  </si>
  <si>
    <t>介護給付費等の算定に係る体制等状況一覧表【R6.4～5用】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7" eb="28">
      <t>ヨウ</t>
    </rPh>
    <phoneticPr fontId="3"/>
  </si>
  <si>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64"/>
  </si>
  <si>
    <t>※１９</t>
    <phoneticPr fontId="64"/>
  </si>
  <si>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64"/>
  </si>
  <si>
    <t>※１８</t>
    <phoneticPr fontId="64"/>
  </si>
  <si>
    <t xml:space="preserve">「福祉・介護職員等処遇改善加算（Ⅴ）区分」欄は、福祉・介護職員等処遇改善加算対象が「６．Ⅴ」の場合に設定する。
</t>
    <rPh sb="38" eb="40">
      <t>タイショウ</t>
    </rPh>
    <phoneticPr fontId="27"/>
  </si>
  <si>
    <t>※１７</t>
    <phoneticPr fontId="64"/>
  </si>
  <si>
    <t>「福祉・介護職員等処遇改善加算対象」欄は、令和7年4月1日以降の場合、「６．Ⅴ」を設定しない。</t>
    <rPh sb="15" eb="17">
      <t>タイショウ</t>
    </rPh>
    <phoneticPr fontId="2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</si>
  <si>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</si>
  <si>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</si>
  <si>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※３</t>
    <phoneticPr fontId="64"/>
  </si>
  <si>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7"/>
  </si>
  <si>
    <t>業務継続計画未策定（※15）</t>
    <phoneticPr fontId="3"/>
  </si>
  <si>
    <t>１．Ｖ（１）　　２．Ｖ（２）　　３．Ｖ（３）　　４．Ｖ（４）　　５．Ｖ（５）
６．Ｖ（６）　　７．Ｖ（７）　　８．Ｖ（８）　　９．Ｖ（９）　　１０．Ｖ（１０）
１１．Ｖ（１１）　１２．Ｖ（１２）　　１３．Ｖ（１３）　　１４．Ｖ（１４）</t>
    <phoneticPr fontId="3"/>
  </si>
  <si>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3"/>
  </si>
  <si>
    <t>１．なし　　２．Ⅰ　　３．Ⅱ　　４．Ⅲ　　５．Ⅳ　　６．Ⅴ</t>
    <phoneticPr fontId="3"/>
  </si>
  <si>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3"/>
  </si>
  <si>
    <t>重度障害者支援職員配置（※8）</t>
    <phoneticPr fontId="3"/>
  </si>
  <si>
    <t>大規模住居（※7）</t>
    <rPh sb="0" eb="3">
      <t>ダイキボ</t>
    </rPh>
    <rPh sb="3" eb="5">
      <t>ジュウキョ</t>
    </rPh>
    <phoneticPr fontId="3"/>
  </si>
  <si>
    <t>１．Ｖ（１）　　２．Ｖ（２）　　５．Ｖ（５）　　７．Ｖ（７）　　８．Ｖ（８）
１０．Ｖ（１０）　　１１．Ｖ（１１）　　１３．Ｖ（１３）　　１４．Ｖ（１４）</t>
    <phoneticPr fontId="3"/>
  </si>
  <si>
    <t>１．なし　　２．Ⅰ　　４．Ⅲ　　５．Ⅳ　　６．Ⅴ</t>
    <phoneticPr fontId="3"/>
  </si>
  <si>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3"/>
  </si>
  <si>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3"/>
  </si>
  <si>
    <t>平均工賃月額区分（※6）</t>
    <rPh sb="0" eb="2">
      <t>ヘイキン</t>
    </rPh>
    <rPh sb="2" eb="4">
      <t>コウチン</t>
    </rPh>
    <rPh sb="4" eb="6">
      <t>ゲツガク</t>
    </rPh>
    <rPh sb="6" eb="8">
      <t>クブン</t>
    </rPh>
    <phoneticPr fontId="3"/>
  </si>
  <si>
    <t>評価点区分（※6）</t>
    <rPh sb="0" eb="2">
      <t>ヒョウカ</t>
    </rPh>
    <rPh sb="2" eb="3">
      <t>テン</t>
    </rPh>
    <rPh sb="3" eb="5">
      <t>クブン</t>
    </rPh>
    <phoneticPr fontId="27"/>
  </si>
  <si>
    <t>就労定着率区分（※6）</t>
    <rPh sb="2" eb="4">
      <t>テイチャク</t>
    </rPh>
    <rPh sb="4" eb="5">
      <t>リツ</t>
    </rPh>
    <rPh sb="5" eb="7">
      <t>クブン</t>
    </rPh>
    <phoneticPr fontId="3"/>
  </si>
  <si>
    <t>サービス管理責任者配置等（※5）</t>
    <rPh sb="4" eb="6">
      <t>カンリ</t>
    </rPh>
    <rPh sb="6" eb="8">
      <t>セキニン</t>
    </rPh>
    <rPh sb="8" eb="9">
      <t>シャ</t>
    </rPh>
    <rPh sb="9" eb="11">
      <t>ハイチ</t>
    </rPh>
    <rPh sb="11" eb="12">
      <t>トウ</t>
    </rPh>
    <phoneticPr fontId="3"/>
  </si>
  <si>
    <t>身体拘束廃止未実施（※11）</t>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</si>
  <si>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</si>
  <si>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地域移行等意向確認体制未整備（※10）</t>
    <rPh sb="0" eb="2">
      <t>チイキ</t>
    </rPh>
    <rPh sb="2" eb="4">
      <t>イコウ</t>
    </rPh>
    <rPh sb="4" eb="5">
      <t>トウ</t>
    </rPh>
    <rPh sb="5" eb="7">
      <t>イコウ</t>
    </rPh>
    <rPh sb="7" eb="9">
      <t>カクニン</t>
    </rPh>
    <rPh sb="9" eb="11">
      <t>タイセイ</t>
    </rPh>
    <rPh sb="11" eb="14">
      <t>ミセイビ</t>
    </rPh>
    <phoneticPr fontId="3"/>
  </si>
  <si>
    <t>福祉専門職員配置等（※5）</t>
    <rPh sb="0" eb="2">
      <t>フクシ</t>
    </rPh>
    <rPh sb="2" eb="4">
      <t>センモン</t>
    </rPh>
    <rPh sb="4" eb="6">
      <t>ショクイン</t>
    </rPh>
    <rPh sb="6" eb="8">
      <t>ハイチ</t>
    </rPh>
    <rPh sb="8" eb="9">
      <t>トウ</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</si>
  <si>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</si>
  <si>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開所時間減算区分（※4）</t>
    <rPh sb="0" eb="2">
      <t>カイショ</t>
    </rPh>
    <rPh sb="2" eb="4">
      <t>ジカン</t>
    </rPh>
    <rPh sb="4" eb="6">
      <t>ゲンサン</t>
    </rPh>
    <rPh sb="6" eb="8">
      <t>クブン</t>
    </rPh>
    <phoneticPr fontId="3"/>
  </si>
  <si>
    <t>特定事業所（経過措置対象）（※9）</t>
    <rPh sb="0" eb="2">
      <t>トクテイ</t>
    </rPh>
    <rPh sb="2" eb="5">
      <t>ジギョウショ</t>
    </rPh>
    <rPh sb="6" eb="8">
      <t>ケイカ</t>
    </rPh>
    <rPh sb="8" eb="10">
      <t>ソチ</t>
    </rPh>
    <rPh sb="10" eb="12">
      <t>タイショウ</t>
    </rPh>
    <phoneticPr fontId="3"/>
  </si>
  <si>
    <t>介護給付費等の算定に係る体制等状況一覧表【R6.6以降用】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5" eb="27">
      <t>イコウ</t>
    </rPh>
    <rPh sb="27" eb="28">
      <t>ヨウ</t>
    </rPh>
    <phoneticPr fontId="3"/>
  </si>
  <si>
    <t>年間延べ利用者数（①)</t>
    <rPh sb="0" eb="2">
      <t>ネンカン</t>
    </rPh>
    <rPh sb="2" eb="3">
      <t>ノ</t>
    </rPh>
    <rPh sb="4" eb="7">
      <t>リヨウシャ</t>
    </rPh>
    <rPh sb="7" eb="8">
      <t>スウ</t>
    </rPh>
    <phoneticPr fontId="3"/>
  </si>
  <si>
    <t>年間開所日数（②)</t>
    <rPh sb="0" eb="2">
      <t>ネンカン</t>
    </rPh>
    <rPh sb="2" eb="4">
      <t>カイショ</t>
    </rPh>
    <rPh sb="4" eb="6">
      <t>ニッスウ</t>
    </rPh>
    <phoneticPr fontId="3"/>
  </si>
  <si>
    <t>工賃支払総額（Ａ)</t>
    <rPh sb="2" eb="4">
      <t>シハライ</t>
    </rPh>
    <rPh sb="4" eb="6">
      <t>ソウガク</t>
    </rPh>
    <phoneticPr fontId="3"/>
  </si>
  <si>
    <t>年間開所月数（C)</t>
    <rPh sb="0" eb="2">
      <t>ネンカン</t>
    </rPh>
    <rPh sb="2" eb="4">
      <t>カイショ</t>
    </rPh>
    <rPh sb="4" eb="6">
      <t>ツキスウ</t>
    </rPh>
    <phoneticPr fontId="3"/>
  </si>
  <si>
    <t>　１．就労継続支援B型サービス費（Ⅳ）　　　２．就労継続支援B型サービス費（Ⅴ）
　３．就労継続支援B型サービス費（Ⅵ）　</t>
    <rPh sb="3" eb="5">
      <t>シュウロウ</t>
    </rPh>
    <rPh sb="5" eb="7">
      <t>ケイゾク</t>
    </rPh>
    <rPh sb="7" eb="9">
      <t>シエン</t>
    </rPh>
    <rPh sb="10" eb="11">
      <t>ガタ</t>
    </rPh>
    <rPh sb="15" eb="16">
      <t>ヒ</t>
    </rPh>
    <rPh sb="24" eb="26">
      <t>シュウロウ</t>
    </rPh>
    <rPh sb="26" eb="28">
      <t>ケイゾク</t>
    </rPh>
    <rPh sb="28" eb="30">
      <t>シエン</t>
    </rPh>
    <rPh sb="31" eb="32">
      <t>ガタ</t>
    </rPh>
    <rPh sb="36" eb="37">
      <t>ヒ</t>
    </rPh>
    <phoneticPr fontId="3"/>
  </si>
  <si>
    <t>重度障害者支援体制加算
（Ⅰ）を算定している場合
（(D)＋２０００円）</t>
    <rPh sb="0" eb="2">
      <t>ジュウド</t>
    </rPh>
    <rPh sb="2" eb="5">
      <t>ショウガイシャ</t>
    </rPh>
    <rPh sb="5" eb="7">
      <t>シエン</t>
    </rPh>
    <rPh sb="7" eb="9">
      <t>タイセイ</t>
    </rPh>
    <rPh sb="9" eb="11">
      <t>カサン</t>
    </rPh>
    <rPh sb="16" eb="18">
      <t>サンテイ</t>
    </rPh>
    <rPh sb="22" eb="24">
      <t>バアイ</t>
    </rPh>
    <rPh sb="34" eb="35">
      <t>エン</t>
    </rPh>
    <phoneticPr fontId="3"/>
  </si>
  <si>
    <r>
      <rPr>
        <b/>
        <sz val="10"/>
        <rFont val="ＭＳ Ｐゴシック"/>
        <family val="3"/>
        <charset val="128"/>
      </rPr>
      <t>平均利用者数（B)（①/②）</t>
    </r>
    <r>
      <rPr>
        <sz val="10"/>
        <rFont val="ＭＳ Ｐゴシック"/>
        <family val="3"/>
        <charset val="128"/>
      </rPr>
      <t xml:space="preserve">
※小数点第２位以下切り上げ</t>
    </r>
    <phoneticPr fontId="3"/>
  </si>
  <si>
    <r>
      <rPr>
        <b/>
        <sz val="10"/>
        <rFont val="ＭＳ Ｐゴシック"/>
        <family val="3"/>
        <charset val="128"/>
      </rPr>
      <t>平均工賃月額（D）　※A/B/C</t>
    </r>
    <r>
      <rPr>
        <sz val="8"/>
        <rFont val="ＭＳ Ｐゴシック"/>
        <family val="3"/>
        <charset val="128"/>
      </rPr>
      <t xml:space="preserve">
</t>
    </r>
    <r>
      <rPr>
        <sz val="10"/>
        <rFont val="ＭＳ Ｐゴシック"/>
        <family val="3"/>
        <charset val="128"/>
      </rPr>
      <t>※円未満四捨五入</t>
    </r>
    <rPh sb="0" eb="2">
      <t>ヘイキン</t>
    </rPh>
    <rPh sb="2" eb="4">
      <t>コウチン</t>
    </rPh>
    <rPh sb="4" eb="6">
      <t>ゲツガク</t>
    </rPh>
    <rPh sb="18" eb="19">
      <t>エン</t>
    </rPh>
    <rPh sb="19" eb="21">
      <t>ミマン</t>
    </rPh>
    <rPh sb="21" eb="25">
      <t>シシャゴニュウ</t>
    </rPh>
    <phoneticPr fontId="3"/>
  </si>
  <si>
    <t>長崎県知事　殿</t>
    <rPh sb="0" eb="5">
      <t>ナガサキケンチジ</t>
    </rPh>
    <rPh sb="6" eb="7">
      <t>ドノ</t>
    </rPh>
    <phoneticPr fontId="27"/>
  </si>
  <si>
    <t>令和６年度における就労系障害福祉サービスの基本報酬（新型コロナウイルス感染症対策特例）に関する届出書</t>
    <rPh sb="0" eb="2">
      <t>レイワ</t>
    </rPh>
    <rPh sb="3" eb="5">
      <t>ネンド</t>
    </rPh>
    <rPh sb="9" eb="11">
      <t>シュウロウ</t>
    </rPh>
    <rPh sb="11" eb="12">
      <t>ケイ</t>
    </rPh>
    <rPh sb="12" eb="14">
      <t>ショウガイ</t>
    </rPh>
    <rPh sb="14" eb="16">
      <t>フクシ</t>
    </rPh>
    <rPh sb="21" eb="25">
      <t>キホンホウシュウ</t>
    </rPh>
    <rPh sb="26" eb="28">
      <t>シンガタ</t>
    </rPh>
    <rPh sb="35" eb="38">
      <t>カンセンショウ</t>
    </rPh>
    <rPh sb="38" eb="40">
      <t>タイサク</t>
    </rPh>
    <rPh sb="40" eb="42">
      <t>トクレイ</t>
    </rPh>
    <phoneticPr fontId="3"/>
  </si>
  <si>
    <t>１　基本情報</t>
    <rPh sb="2" eb="4">
      <t>キホン</t>
    </rPh>
    <rPh sb="4" eb="6">
      <t>ジョウホウ</t>
    </rPh>
    <phoneticPr fontId="3"/>
  </si>
  <si>
    <t>フリガナ</t>
    <phoneticPr fontId="3"/>
  </si>
  <si>
    <t>法人名</t>
    <rPh sb="0" eb="2">
      <t>ホウジン</t>
    </rPh>
    <rPh sb="2" eb="3">
      <t>メイ</t>
    </rPh>
    <phoneticPr fontId="3"/>
  </si>
  <si>
    <t>法人代表者氏名</t>
    <rPh sb="0" eb="2">
      <t>ホウジン</t>
    </rPh>
    <rPh sb="2" eb="5">
      <t>ダイヒョウシャ</t>
    </rPh>
    <rPh sb="5" eb="7">
      <t>シメイ</t>
    </rPh>
    <phoneticPr fontId="3"/>
  </si>
  <si>
    <t>事業所在地</t>
    <rPh sb="0" eb="2">
      <t>ジギョウ</t>
    </rPh>
    <rPh sb="2" eb="5">
      <t>ショザイチ</t>
    </rPh>
    <phoneticPr fontId="3"/>
  </si>
  <si>
    <t>〒</t>
    <phoneticPr fontId="3"/>
  </si>
  <si>
    <t>書類作成担当者氏名</t>
    <rPh sb="0" eb="2">
      <t>ショルイ</t>
    </rPh>
    <rPh sb="2" eb="4">
      <t>サクセイ</t>
    </rPh>
    <rPh sb="4" eb="7">
      <t>タントウシャ</t>
    </rPh>
    <rPh sb="7" eb="9">
      <t>シメイ</t>
    </rPh>
    <phoneticPr fontId="3"/>
  </si>
  <si>
    <t>連絡先</t>
    <rPh sb="0" eb="3">
      <t>レンラクサキ</t>
    </rPh>
    <phoneticPr fontId="3"/>
  </si>
  <si>
    <t>電話番号</t>
    <rPh sb="0" eb="2">
      <t>デンワ</t>
    </rPh>
    <rPh sb="2" eb="4">
      <t>バンゴウ</t>
    </rPh>
    <phoneticPr fontId="3"/>
  </si>
  <si>
    <t>FAX番号</t>
    <rPh sb="3" eb="5">
      <t>バンゴウ</t>
    </rPh>
    <phoneticPr fontId="3"/>
  </si>
  <si>
    <t>E-mail</t>
    <phoneticPr fontId="3"/>
  </si>
  <si>
    <t>２　対象要件の確認（新型コロナウイルス感染症影響有無について）</t>
    <phoneticPr fontId="3"/>
  </si>
  <si>
    <t>新型コロナウイルス感染症との影響との関わりについて、次項目を確認して当てはまるものがあれば、全ての項目にチェックしてください。なお、その他をチェックする場合、新型コロナウイルス感染症により、どのような影響を受けたのかを記載してください。また、通常報酬算定として用いる年度及び特例として用いる年度の生産指標などが確認できる書類（新型コロナウイルス感染症の影響を受けたことが確認できる書類）を提出してください。</t>
    <rPh sb="0" eb="2">
      <t>シンガタ</t>
    </rPh>
    <rPh sb="9" eb="12">
      <t>カンセンショウ</t>
    </rPh>
    <rPh sb="14" eb="16">
      <t>エイキョウ</t>
    </rPh>
    <rPh sb="18" eb="19">
      <t>カカ</t>
    </rPh>
    <rPh sb="26" eb="27">
      <t>ツギ</t>
    </rPh>
    <rPh sb="27" eb="29">
      <t>コウモク</t>
    </rPh>
    <rPh sb="30" eb="32">
      <t>カクニン</t>
    </rPh>
    <rPh sb="34" eb="35">
      <t>ア</t>
    </rPh>
    <rPh sb="68" eb="69">
      <t>ホカ</t>
    </rPh>
    <rPh sb="76" eb="78">
      <t>バアイ</t>
    </rPh>
    <rPh sb="79" eb="81">
      <t>シンガタ</t>
    </rPh>
    <rPh sb="88" eb="91">
      <t>カンセンショウ</t>
    </rPh>
    <rPh sb="100" eb="102">
      <t>エイキョウ</t>
    </rPh>
    <rPh sb="103" eb="104">
      <t>ウ</t>
    </rPh>
    <rPh sb="109" eb="111">
      <t>キサイ</t>
    </rPh>
    <rPh sb="121" eb="123">
      <t>ツウジョウ</t>
    </rPh>
    <rPh sb="123" eb="125">
      <t>ホウシュウ</t>
    </rPh>
    <rPh sb="125" eb="127">
      <t>サンテイ</t>
    </rPh>
    <rPh sb="130" eb="131">
      <t>モチ</t>
    </rPh>
    <rPh sb="133" eb="135">
      <t>ネンド</t>
    </rPh>
    <rPh sb="135" eb="136">
      <t>オヨ</t>
    </rPh>
    <rPh sb="137" eb="139">
      <t>トクレイ</t>
    </rPh>
    <rPh sb="142" eb="143">
      <t>モチ</t>
    </rPh>
    <rPh sb="145" eb="147">
      <t>ネンド</t>
    </rPh>
    <rPh sb="155" eb="157">
      <t>カクニン</t>
    </rPh>
    <rPh sb="160" eb="162">
      <t>ショルイ</t>
    </rPh>
    <rPh sb="163" eb="165">
      <t>シンガタ</t>
    </rPh>
    <rPh sb="172" eb="175">
      <t>カンセンショウ</t>
    </rPh>
    <rPh sb="176" eb="178">
      <t>エイキョウ</t>
    </rPh>
    <rPh sb="179" eb="180">
      <t>ウ</t>
    </rPh>
    <rPh sb="185" eb="187">
      <t>カクニン</t>
    </rPh>
    <rPh sb="190" eb="192">
      <t>ショルイ</t>
    </rPh>
    <rPh sb="194" eb="196">
      <t>テイシュツ</t>
    </rPh>
    <phoneticPr fontId="3"/>
  </si>
  <si>
    <t>　　新型コロナウイルス感染症の影響による取引の減少や、売上などの減少により、事業規模の縮小を余儀なくされた。</t>
    <rPh sb="2" eb="4">
      <t>シンガタ</t>
    </rPh>
    <rPh sb="11" eb="14">
      <t>カンセンショウ</t>
    </rPh>
    <rPh sb="15" eb="17">
      <t>エイキョウ</t>
    </rPh>
    <rPh sb="20" eb="22">
      <t>トリヒキ</t>
    </rPh>
    <rPh sb="23" eb="25">
      <t>ゲンショウ</t>
    </rPh>
    <rPh sb="27" eb="29">
      <t>ウリアゲ</t>
    </rPh>
    <rPh sb="32" eb="34">
      <t>ゲンショウ</t>
    </rPh>
    <rPh sb="38" eb="40">
      <t>ジギョウ</t>
    </rPh>
    <rPh sb="40" eb="42">
      <t>キボ</t>
    </rPh>
    <rPh sb="43" eb="45">
      <t>シュクショウ</t>
    </rPh>
    <rPh sb="46" eb="48">
      <t>ヨギ</t>
    </rPh>
    <phoneticPr fontId="3"/>
  </si>
  <si>
    <t>　　新型コロナウイルス感染症により、必要な資材の入手が困難となることで、生産やサービスの提供が難しくなり、
　　事業規模の縮小を余儀なくされた。</t>
    <rPh sb="2" eb="4">
      <t>シンガタ</t>
    </rPh>
    <rPh sb="11" eb="14">
      <t>カンセンショウ</t>
    </rPh>
    <rPh sb="18" eb="20">
      <t>ヒツヨウ</t>
    </rPh>
    <rPh sb="21" eb="23">
      <t>シザイ</t>
    </rPh>
    <rPh sb="24" eb="26">
      <t>ニュウシュ</t>
    </rPh>
    <rPh sb="27" eb="29">
      <t>コンナン</t>
    </rPh>
    <rPh sb="36" eb="38">
      <t>セイサン</t>
    </rPh>
    <rPh sb="44" eb="46">
      <t>テイキョウ</t>
    </rPh>
    <rPh sb="47" eb="48">
      <t>ムズカ</t>
    </rPh>
    <rPh sb="56" eb="58">
      <t>ジギョウ</t>
    </rPh>
    <rPh sb="58" eb="60">
      <t>キボ</t>
    </rPh>
    <rPh sb="61" eb="63">
      <t>シュクショウ</t>
    </rPh>
    <rPh sb="64" eb="66">
      <t>ヨギ</t>
    </rPh>
    <phoneticPr fontId="3"/>
  </si>
  <si>
    <t>　　その他
　　新型コロナウイルス感染症の影響により、
　　　　　　　　　　　　　　　　　　　　　　　　　　　　　　　　　　　　　　　　　　　　　　　　　　　　　　　　　　　　　　　　　　　　　　　</t>
    <rPh sb="4" eb="5">
      <t>ホカ</t>
    </rPh>
    <rPh sb="8" eb="10">
      <t>シンガタ</t>
    </rPh>
    <rPh sb="17" eb="20">
      <t>カンセンショウ</t>
    </rPh>
    <rPh sb="21" eb="23">
      <t>エイキョウ</t>
    </rPh>
    <phoneticPr fontId="3"/>
  </si>
  <si>
    <t>以下の点を確認し、全ての項目にチェックして下さい。</t>
    <rPh sb="0" eb="2">
      <t>イカ</t>
    </rPh>
    <rPh sb="3" eb="4">
      <t>テン</t>
    </rPh>
    <rPh sb="5" eb="7">
      <t>カクニン</t>
    </rPh>
    <rPh sb="9" eb="10">
      <t>スベ</t>
    </rPh>
    <rPh sb="12" eb="14">
      <t>コウモク</t>
    </rPh>
    <rPh sb="21" eb="22">
      <t>クダ</t>
    </rPh>
    <phoneticPr fontId="3"/>
  </si>
  <si>
    <t>確認項目</t>
    <rPh sb="0" eb="2">
      <t>カクニン</t>
    </rPh>
    <rPh sb="2" eb="4">
      <t>コウモク</t>
    </rPh>
    <phoneticPr fontId="3"/>
  </si>
  <si>
    <t>証明する資料の例</t>
    <rPh sb="0" eb="2">
      <t>ショウメイ</t>
    </rPh>
    <rPh sb="4" eb="6">
      <t>シリョウ</t>
    </rPh>
    <rPh sb="7" eb="8">
      <t>レイ</t>
    </rPh>
    <phoneticPr fontId="3"/>
  </si>
  <si>
    <t>本申請書の「２ 対象要件の確認」の要件に合致しています。</t>
    <rPh sb="0" eb="1">
      <t>ホン</t>
    </rPh>
    <rPh sb="1" eb="4">
      <t>シンセイショ</t>
    </rPh>
    <rPh sb="8" eb="10">
      <t>タイショウ</t>
    </rPh>
    <rPh sb="10" eb="12">
      <t>ヨウケン</t>
    </rPh>
    <rPh sb="13" eb="15">
      <t>カクニン</t>
    </rPh>
    <rPh sb="17" eb="19">
      <t>ヨウケン</t>
    </rPh>
    <rPh sb="20" eb="22">
      <t>ガッチ</t>
    </rPh>
    <phoneticPr fontId="3"/>
  </si>
  <si>
    <t>〇生産指標などの低下が確認できる書類
　「売上」等がわかる既存書類の写しも可
（売上簿、営業収入簿、会計システムの帳簿、客数のデータ、稼働率など</t>
    <rPh sb="67" eb="69">
      <t>カドウ</t>
    </rPh>
    <phoneticPr fontId="3"/>
  </si>
  <si>
    <t>通常報酬算定として用いる年度及び特例として用いる年度の生産指標などが確認できる書類を添付しています。</t>
    <rPh sb="42" eb="44">
      <t>テンプ</t>
    </rPh>
    <phoneticPr fontId="3"/>
  </si>
  <si>
    <t>―</t>
    <phoneticPr fontId="3"/>
  </si>
  <si>
    <t>※</t>
    <phoneticPr fontId="3"/>
  </si>
  <si>
    <t>指定権者から追加で各証明資料の求めがあった場合には、速やかに提出すること。　</t>
    <rPh sb="6" eb="8">
      <t>ツイカ</t>
    </rPh>
    <rPh sb="9" eb="10">
      <t>カク</t>
    </rPh>
    <rPh sb="10" eb="12">
      <t>ショウメイ</t>
    </rPh>
    <rPh sb="12" eb="14">
      <t>シリョウ</t>
    </rPh>
    <rPh sb="15" eb="16">
      <t>モト</t>
    </rPh>
    <phoneticPr fontId="3"/>
  </si>
  <si>
    <t>※　</t>
    <phoneticPr fontId="3"/>
  </si>
  <si>
    <t>本表への虚偽記載の他、訓練等給付費の請求に関して不正があった場合は、訓練等給付費を返還することとなる場合がある。</t>
    <rPh sb="11" eb="13">
      <t>クンレン</t>
    </rPh>
    <rPh sb="13" eb="14">
      <t>トウ</t>
    </rPh>
    <rPh sb="14" eb="16">
      <t>キュウフ</t>
    </rPh>
    <rPh sb="16" eb="17">
      <t>ヒ</t>
    </rPh>
    <rPh sb="34" eb="36">
      <t>クンレン</t>
    </rPh>
    <rPh sb="36" eb="37">
      <t>トウ</t>
    </rPh>
    <rPh sb="37" eb="39">
      <t>キュウフ</t>
    </rPh>
    <rPh sb="39" eb="40">
      <t>ヒ</t>
    </rPh>
    <phoneticPr fontId="3"/>
  </si>
  <si>
    <t>届出書の記載内容に虚偽がないことを証明するとともに、記載内容を証明する資料を適切に保管していることを誓約します。</t>
    <rPh sb="0" eb="2">
      <t>トドケデ</t>
    </rPh>
    <phoneticPr fontId="3"/>
  </si>
  <si>
    <t>月</t>
    <rPh sb="0" eb="1">
      <t>ゲツ</t>
    </rPh>
    <phoneticPr fontId="3"/>
  </si>
  <si>
    <t>代表者</t>
    <rPh sb="0" eb="3">
      <t>ダイヒョウシャ</t>
    </rPh>
    <phoneticPr fontId="3"/>
  </si>
  <si>
    <t>職名</t>
    <rPh sb="0" eb="2">
      <t>ショクメイ</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</si>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</sst>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_ "/>
    <numFmt numFmtId="177" formatCode="0_);[Red]\(0\)"/>
    <numFmt numFmtId="178" formatCode="#,##0;&quot;▲ &quot;#,##0"/>
    <numFmt numFmtId="179" formatCode="#,##0_ "/>
    <numFmt numFmtId="180" formatCode="0.0_ "/>
    <numFmt numFmtId="181" formatCode="#,##0.0"/>
  </numFmts>
  <fonts count="8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ゴシック"/>
      <family val="3"/>
      <charset val="128"/>
    </font>
    <font>
      <b/>
      <sz val="11"/>
      <name val="ＭＳ ゴシック"/>
      <family val="3"/>
      <charset val="128"/>
    </font>
    <font>
      <sz val="14"/>
      <name val="ＭＳ ゴシック"/>
      <family val="3"/>
      <charset val="128"/>
    </font>
    <font>
      <sz val="11"/>
      <name val="ＭＳ 明朝"/>
      <family val="1"/>
      <charset val="128"/>
    </font>
    <font>
      <sz val="11"/>
      <name val="ＭＳ ゴシック"/>
      <family val="3"/>
      <charset val="128"/>
    </font>
    <font>
      <sz val="10"/>
      <name val="ＭＳ ゴシック"/>
      <family val="3"/>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6"/>
      <name val="游ゴシック"/>
      <family val="2"/>
      <charset val="128"/>
      <scheme val="minor"/>
    </font>
    <font>
      <sz val="11"/>
      <color rgb="FFFF0000"/>
      <name val="ＭＳ ゴシック"/>
      <family val="3"/>
      <charset val="128"/>
    </font>
    <font>
      <sz val="11"/>
      <color theme="1"/>
      <name val="游ゴシック"/>
      <family val="3"/>
      <charset val="128"/>
      <scheme val="minor"/>
    </font>
    <font>
      <strike/>
      <sz val="11"/>
      <color theme="1"/>
      <name val="ＭＳ ゴシック"/>
      <family val="3"/>
      <charset val="128"/>
    </font>
    <font>
      <sz val="14"/>
      <name val="ＭＳ Ｐゴシック"/>
      <family val="3"/>
      <charset val="128"/>
    </font>
    <font>
      <sz val="14"/>
      <color theme="1"/>
      <name val="ＭＳ Ｐゴシック"/>
      <family val="3"/>
      <charset val="128"/>
    </font>
    <font>
      <sz val="11"/>
      <name val="游ゴシック"/>
      <family val="3"/>
      <charset val="128"/>
      <scheme val="minor"/>
    </font>
    <font>
      <sz val="16"/>
      <name val="游ゴシック"/>
      <family val="3"/>
      <charset val="128"/>
      <scheme val="minor"/>
    </font>
    <font>
      <sz val="10"/>
      <name val="游ゴシック"/>
      <family val="3"/>
      <charset val="128"/>
      <scheme val="minor"/>
    </font>
    <font>
      <b/>
      <sz val="11"/>
      <name val="游ゴシック"/>
      <family val="3"/>
      <charset val="128"/>
      <scheme val="minor"/>
    </font>
    <font>
      <b/>
      <sz val="10"/>
      <name val="游ゴシック"/>
      <family val="3"/>
      <charset val="128"/>
      <scheme val="minor"/>
    </font>
    <font>
      <sz val="9"/>
      <name val="游ゴシック"/>
      <family val="3"/>
      <charset val="128"/>
      <scheme val="minor"/>
    </font>
    <font>
      <sz val="14"/>
      <name val="游ゴシック"/>
      <family val="3"/>
      <charset val="128"/>
      <scheme val="minor"/>
    </font>
    <font>
      <b/>
      <sz val="12"/>
      <name val="游ゴシック"/>
      <family val="3"/>
      <charset val="128"/>
      <scheme val="minor"/>
    </font>
    <font>
      <sz val="20"/>
      <color theme="1"/>
      <name val="ＭＳ ゴシック"/>
      <family val="3"/>
      <charset val="128"/>
    </font>
    <font>
      <sz val="36"/>
      <color theme="1"/>
      <name val="ＭＳ ゴシック"/>
      <family val="3"/>
      <charset val="128"/>
    </font>
    <font>
      <b/>
      <sz val="18"/>
      <color theme="1"/>
      <name val="ＭＳ ゴシック"/>
      <family val="3"/>
      <charset val="128"/>
    </font>
    <font>
      <b/>
      <sz val="36"/>
      <color theme="1"/>
      <name val="ＭＳ ゴシック"/>
      <family val="3"/>
      <charset val="128"/>
    </font>
    <font>
      <sz val="16"/>
      <color theme="1"/>
      <name val="ＭＳ ゴシック"/>
      <family val="3"/>
      <charset val="128"/>
    </font>
    <font>
      <sz val="14"/>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6"/>
      <color theme="1"/>
      <name val="ＭＳ ゴシック"/>
      <family val="3"/>
      <charset val="128"/>
    </font>
    <font>
      <u/>
      <sz val="8"/>
      <color theme="1"/>
      <name val="ＭＳ ゴシック"/>
      <family val="3"/>
      <charset val="128"/>
    </font>
    <font>
      <sz val="7"/>
      <color theme="1"/>
      <name val="ＭＳ ゴシック"/>
      <family val="3"/>
      <charset val="128"/>
    </font>
    <font>
      <sz val="16"/>
      <color theme="1"/>
      <name val="メイリオ"/>
      <family val="3"/>
      <charset val="128"/>
    </font>
    <font>
      <sz val="16"/>
      <color rgb="FFFF0000"/>
      <name val="メイリオ"/>
      <family val="3"/>
      <charset val="128"/>
    </font>
    <font>
      <sz val="20"/>
      <color theme="1"/>
      <name val="游ゴシック"/>
      <family val="2"/>
      <charset val="128"/>
      <scheme val="minor"/>
    </font>
    <font>
      <sz val="20"/>
      <color theme="1"/>
      <name val="メイリオ"/>
      <family val="3"/>
      <charset val="128"/>
    </font>
    <font>
      <sz val="18"/>
      <color theme="1"/>
      <name val="メイリオ"/>
      <family val="3"/>
      <charset val="128"/>
    </font>
    <font>
      <sz val="24"/>
      <color theme="1"/>
      <name val="メイリオ"/>
      <family val="3"/>
      <charset val="128"/>
    </font>
    <font>
      <sz val="10"/>
      <color theme="1"/>
      <name val="游ゴシック"/>
      <family val="3"/>
      <charset val="128"/>
      <scheme val="minor"/>
    </font>
    <font>
      <b/>
      <sz val="12"/>
      <name val="ＭＳ ゴシック"/>
      <family val="3"/>
      <charset val="128"/>
    </font>
    <font>
      <sz val="6"/>
      <name val="游ゴシック"/>
      <family val="3"/>
      <charset val="128"/>
      <scheme val="minor"/>
    </font>
    <font>
      <sz val="11"/>
      <color rgb="FF0000FF"/>
      <name val="ＭＳ Ｐゴシック"/>
      <family val="3"/>
      <charset val="128"/>
    </font>
    <font>
      <sz val="11"/>
      <color rgb="FF0000FF"/>
      <name val="ＭＳ ゴシック"/>
      <family val="3"/>
      <charset val="128"/>
    </font>
    <font>
      <b/>
      <sz val="11"/>
      <name val="ＭＳ Ｐゴシック"/>
      <family val="3"/>
      <charset val="128"/>
    </font>
    <font>
      <b/>
      <sz val="10"/>
      <name val="ＭＳ Ｐゴシック"/>
      <family val="3"/>
      <charset val="128"/>
    </font>
    <font>
      <sz val="11"/>
      <name val="游ゴシック Light"/>
      <family val="3"/>
      <charset val="128"/>
      <scheme val="major"/>
    </font>
    <font>
      <sz val="11"/>
      <color theme="1"/>
      <name val="游ゴシック Light"/>
      <family val="3"/>
      <charset val="128"/>
      <scheme val="major"/>
    </font>
    <font>
      <sz val="10"/>
      <color theme="1"/>
      <name val="游ゴシック Light"/>
      <family val="3"/>
      <charset val="128"/>
      <scheme val="major"/>
    </font>
    <font>
      <sz val="9"/>
      <color theme="1"/>
      <name val="游ゴシック Light"/>
      <family val="3"/>
      <charset val="128"/>
      <scheme val="major"/>
    </font>
    <font>
      <b/>
      <sz val="11"/>
      <color theme="1"/>
      <name val="游ゴシック Light"/>
      <family val="3"/>
      <charset val="128"/>
      <scheme val="major"/>
    </font>
    <font>
      <sz val="10"/>
      <name val="游ゴシック Light"/>
      <family val="3"/>
      <charset val="128"/>
      <scheme val="major"/>
    </font>
    <font>
      <sz val="10"/>
      <color theme="0"/>
      <name val="游ゴシック Light"/>
      <family val="3"/>
      <charset val="128"/>
      <scheme val="major"/>
    </font>
    <font>
      <b/>
      <sz val="11"/>
      <name val="游ゴシック Light"/>
      <family val="3"/>
      <charset val="128"/>
      <scheme val="major"/>
    </font>
    <font>
      <sz val="11"/>
      <color theme="0"/>
      <name val="游ゴシック Light"/>
      <family val="3"/>
      <charset val="128"/>
      <scheme val="major"/>
    </font>
    <font>
      <sz val="6"/>
      <name val="游ゴシック Light"/>
      <family val="3"/>
      <charset val="128"/>
      <scheme val="major"/>
    </font>
    <font>
      <b/>
      <sz val="10.5"/>
      <name val="游ゴシック Light"/>
      <family val="3"/>
      <charset val="128"/>
      <scheme val="major"/>
    </font>
    <font>
      <sz val="9"/>
      <name val="游ゴシック Light"/>
      <family val="3"/>
      <charset val="128"/>
      <scheme val="major"/>
    </font>
    <font>
      <b/>
      <sz val="9"/>
      <name val="游ゴシック Light"/>
      <family val="3"/>
      <charset val="128"/>
      <scheme val="major"/>
    </font>
    <font>
      <sz val="10.5"/>
      <name val="游ゴシック Light"/>
      <family val="3"/>
      <charset val="128"/>
      <scheme val="major"/>
    </font>
    <font>
      <sz val="8"/>
      <name val="游ゴシック Light"/>
      <family val="3"/>
      <charset val="128"/>
      <scheme val="major"/>
    </font>
    <font>
      <b/>
      <sz val="10.5"/>
      <color theme="1"/>
      <name val="游ゴシック Light"/>
      <family val="3"/>
      <charset val="128"/>
      <scheme val="major"/>
    </font>
    <font>
      <sz val="8"/>
      <color theme="1"/>
      <name val="游ゴシック Light"/>
      <family val="3"/>
      <charset val="128"/>
      <scheme val="major"/>
    </font>
    <font>
      <sz val="10.5"/>
      <color theme="1"/>
      <name val="游ゴシック Light"/>
      <family val="3"/>
      <charset val="128"/>
      <scheme val="major"/>
    </font>
    <font>
      <b/>
      <sz val="9"/>
      <color theme="1"/>
      <name val="游ゴシック Light"/>
      <family val="3"/>
      <charset val="128"/>
      <scheme val="major"/>
    </font>
    <font>
      <sz val="14"/>
      <name val="游ゴシック Light"/>
      <family val="3"/>
      <charset val="128"/>
      <scheme val="major"/>
    </font>
  </fonts>
  <fills count="8">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FFFFCC"/>
        <bgColor indexed="64"/>
      </patternFill>
    </fill>
    <fill>
      <patternFill patternType="solid">
        <fgColor theme="7" tint="0.79998168889431442"/>
        <bgColor indexed="64"/>
      </patternFill>
    </fill>
  </fills>
  <borders count="15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style="hair">
        <color indexed="64"/>
      </top>
      <bottom style="hair">
        <color indexed="64"/>
      </bottom>
      <diagonal/>
    </border>
    <border>
      <left/>
      <right style="double">
        <color indexed="64"/>
      </right>
      <top/>
      <bottom/>
      <diagonal/>
    </border>
    <border>
      <left style="double">
        <color indexed="64"/>
      </left>
      <right/>
      <top/>
      <bottom/>
      <diagonal/>
    </border>
    <border>
      <left/>
      <right style="double">
        <color auto="1"/>
      </right>
      <top style="thin">
        <color auto="1"/>
      </top>
      <bottom/>
      <diagonal/>
    </border>
    <border>
      <left style="double">
        <color auto="1"/>
      </left>
      <right/>
      <top style="thin">
        <color auto="1"/>
      </top>
      <bottom/>
      <diagonal/>
    </border>
    <border>
      <left/>
      <right style="double">
        <color indexed="64"/>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right style="thin">
        <color auto="1"/>
      </right>
      <top style="dotted">
        <color auto="1"/>
      </top>
      <bottom style="thin">
        <color auto="1"/>
      </bottom>
      <diagonal/>
    </border>
    <border>
      <left/>
      <right style="thin">
        <color auto="1"/>
      </right>
      <top style="dotted">
        <color auto="1"/>
      </top>
      <bottom style="dotted">
        <color auto="1"/>
      </bottom>
      <diagonal/>
    </border>
    <border>
      <left/>
      <right/>
      <top style="dotted">
        <color auto="1"/>
      </top>
      <bottom style="dotted">
        <color auto="1"/>
      </bottom>
      <diagonal/>
    </border>
    <border>
      <left style="thin">
        <color auto="1"/>
      </left>
      <right/>
      <top style="dotted">
        <color auto="1"/>
      </top>
      <bottom style="dotted">
        <color auto="1"/>
      </bottom>
      <diagonal/>
    </border>
    <border>
      <left/>
      <right style="thin">
        <color auto="1"/>
      </right>
      <top style="thin">
        <color auto="1"/>
      </top>
      <bottom style="dotted">
        <color auto="1"/>
      </bottom>
      <diagonal/>
    </border>
    <border>
      <left/>
      <right/>
      <top style="thin">
        <color auto="1"/>
      </top>
      <bottom style="dotted">
        <color auto="1"/>
      </bottom>
      <diagonal/>
    </border>
    <border>
      <left style="thin">
        <color auto="1"/>
      </left>
      <right/>
      <top style="thin">
        <color auto="1"/>
      </top>
      <bottom style="dotted">
        <color auto="1"/>
      </bottom>
      <diagonal/>
    </border>
    <border>
      <left style="thin">
        <color indexed="64"/>
      </left>
      <right/>
      <top/>
      <bottom style="dotted">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6">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9" fillId="0" borderId="0">
      <alignment vertical="center"/>
    </xf>
    <xf numFmtId="0" fontId="1" fillId="0" borderId="0">
      <alignment vertical="center"/>
    </xf>
  </cellStyleXfs>
  <cellXfs count="1324">
    <xf numFmtId="0" fontId="0" fillId="0" borderId="0" xfId="0">
      <alignment vertical="center"/>
    </xf>
    <xf numFmtId="0" fontId="4" fillId="0" borderId="0" xfId="1" applyFont="1" applyAlignment="1">
      <alignment horizontal="left" vertical="center"/>
    </xf>
    <xf numFmtId="0" fontId="5" fillId="0" borderId="0" xfId="1" applyFont="1" applyAlignment="1">
      <alignment horizontal="right" vertical="center"/>
    </xf>
    <xf numFmtId="0" fontId="4" fillId="0" borderId="0" xfId="1" applyFont="1">
      <alignment vertical="center"/>
    </xf>
    <xf numFmtId="0" fontId="6" fillId="0" borderId="0" xfId="1" applyFont="1" applyAlignment="1">
      <alignment horizontal="center" vertical="center"/>
    </xf>
    <xf numFmtId="49" fontId="0" fillId="0" borderId="0" xfId="0" applyNumberFormat="1">
      <alignment vertical="center"/>
    </xf>
    <xf numFmtId="0" fontId="8" fillId="0" borderId="0" xfId="0" applyFont="1">
      <alignment vertical="center"/>
    </xf>
    <xf numFmtId="0" fontId="7" fillId="0" borderId="0" xfId="0" applyFont="1" applyAlignment="1">
      <alignment horizontal="center" vertical="center"/>
    </xf>
    <xf numFmtId="0" fontId="4" fillId="0" borderId="0" xfId="0" applyFont="1">
      <alignment vertical="center"/>
    </xf>
    <xf numFmtId="0" fontId="2" fillId="0" borderId="0" xfId="0" applyFont="1">
      <alignment vertical="center"/>
    </xf>
    <xf numFmtId="0" fontId="11" fillId="0" borderId="0" xfId="0" applyFont="1" applyAlignment="1">
      <alignment horizontal="center" vertical="center"/>
    </xf>
    <xf numFmtId="49" fontId="14" fillId="0" borderId="7" xfId="1" applyNumberFormat="1" applyFont="1" applyBorder="1" applyAlignment="1">
      <alignment horizontal="center" vertical="top" wrapText="1"/>
    </xf>
    <xf numFmtId="0" fontId="4" fillId="0" borderId="0" xfId="1" applyFont="1" applyAlignment="1">
      <alignment horizontal="left" vertical="top" wrapText="1"/>
    </xf>
    <xf numFmtId="0" fontId="15" fillId="0" borderId="10" xfId="0" applyFont="1" applyBorder="1">
      <alignment vertical="center"/>
    </xf>
    <xf numFmtId="0" fontId="15" fillId="0" borderId="11" xfId="0" applyFont="1" applyBorder="1">
      <alignment vertical="center"/>
    </xf>
    <xf numFmtId="0" fontId="15" fillId="0" borderId="19" xfId="0" applyFont="1" applyBorder="1">
      <alignment vertical="center"/>
    </xf>
    <xf numFmtId="0" fontId="6" fillId="0" borderId="29" xfId="0" applyFont="1" applyBorder="1">
      <alignment vertical="center"/>
    </xf>
    <xf numFmtId="0" fontId="6" fillId="0" borderId="7" xfId="0" applyFont="1" applyBorder="1">
      <alignment vertical="center"/>
    </xf>
    <xf numFmtId="0" fontId="18" fillId="0" borderId="7" xfId="0" applyFont="1" applyBorder="1" applyAlignment="1">
      <alignment horizontal="right" vertical="center" shrinkToFit="1"/>
    </xf>
    <xf numFmtId="0" fontId="15" fillId="0" borderId="7" xfId="0" applyFont="1" applyBorder="1" applyAlignment="1">
      <alignment horizontal="center" vertical="center"/>
    </xf>
    <xf numFmtId="0" fontId="7" fillId="0" borderId="7" xfId="0" applyFont="1" applyBorder="1" applyAlignment="1">
      <alignment vertical="center" wrapText="1"/>
    </xf>
    <xf numFmtId="0" fontId="8" fillId="0" borderId="7" xfId="0" applyFont="1" applyBorder="1" applyAlignment="1">
      <alignment vertical="center" wrapText="1"/>
    </xf>
    <xf numFmtId="0" fontId="8" fillId="0" borderId="30" xfId="0" applyFont="1" applyBorder="1" applyAlignment="1">
      <alignment vertical="center" wrapText="1"/>
    </xf>
    <xf numFmtId="0" fontId="19" fillId="0" borderId="0" xfId="0" applyFont="1" applyAlignment="1">
      <alignment horizontal="center" vertical="center"/>
    </xf>
    <xf numFmtId="0" fontId="6" fillId="0" borderId="0" xfId="0" applyFont="1" applyAlignment="1">
      <alignment horizontal="center" vertical="center"/>
    </xf>
    <xf numFmtId="0" fontId="16" fillId="0" borderId="0" xfId="0" applyFont="1">
      <alignment vertical="center"/>
    </xf>
    <xf numFmtId="0" fontId="8" fillId="0" borderId="21" xfId="1" applyFont="1" applyBorder="1" applyAlignment="1">
      <alignment horizontal="center" vertical="center" wrapText="1"/>
    </xf>
    <xf numFmtId="0" fontId="8"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0" xfId="1" applyFont="1" applyAlignment="1">
      <alignment horizontal="center" vertical="center"/>
    </xf>
    <xf numFmtId="0" fontId="8" fillId="0" borderId="39" xfId="1" applyFont="1" applyBorder="1" applyAlignment="1">
      <alignment horizontal="center" vertical="center" wrapText="1"/>
    </xf>
    <xf numFmtId="0" fontId="8" fillId="0" borderId="37" xfId="1" applyFont="1" applyBorder="1" applyAlignment="1">
      <alignment horizontal="center" vertical="center" wrapText="1"/>
    </xf>
    <xf numFmtId="0" fontId="8" fillId="0" borderId="38" xfId="1" applyFont="1" applyBorder="1" applyAlignment="1">
      <alignment horizontal="center" vertical="center" wrapText="1"/>
    </xf>
    <xf numFmtId="0" fontId="8" fillId="0" borderId="25" xfId="1" applyFont="1" applyBorder="1" applyAlignment="1">
      <alignment horizontal="center" vertical="center" wrapText="1"/>
    </xf>
    <xf numFmtId="0" fontId="8" fillId="0" borderId="0" xfId="1" applyFont="1" applyAlignment="1">
      <alignment horizontal="center" vertical="center" wrapText="1"/>
    </xf>
    <xf numFmtId="0" fontId="8" fillId="0" borderId="24" xfId="1" applyFont="1" applyBorder="1" applyAlignment="1">
      <alignment horizontal="center" vertical="center" wrapText="1"/>
    </xf>
    <xf numFmtId="0" fontId="8" fillId="0" borderId="29" xfId="1" applyFont="1" applyBorder="1" applyAlignment="1">
      <alignment horizontal="center" vertical="center" wrapText="1"/>
    </xf>
    <xf numFmtId="0" fontId="8" fillId="0" borderId="7" xfId="1" applyFont="1" applyBorder="1" applyAlignment="1">
      <alignment horizontal="center" vertical="center" wrapText="1"/>
    </xf>
    <xf numFmtId="0" fontId="8" fillId="0" borderId="28" xfId="1" applyFont="1" applyBorder="1" applyAlignment="1">
      <alignment horizontal="center" vertical="center" wrapText="1"/>
    </xf>
    <xf numFmtId="0" fontId="24" fillId="3" borderId="0" xfId="2" applyFont="1" applyFill="1">
      <alignment vertical="center"/>
    </xf>
    <xf numFmtId="0" fontId="25" fillId="3" borderId="0" xfId="2" applyFont="1" applyFill="1">
      <alignment vertical="center"/>
    </xf>
    <xf numFmtId="0" fontId="26" fillId="3" borderId="0" xfId="3" applyFont="1" applyFill="1">
      <alignment vertical="center"/>
    </xf>
    <xf numFmtId="0" fontId="24" fillId="3" borderId="0" xfId="3" applyFont="1" applyFill="1">
      <alignment vertical="center"/>
    </xf>
    <xf numFmtId="0" fontId="8" fillId="3" borderId="32" xfId="3" applyFont="1" applyFill="1" applyBorder="1" applyAlignment="1">
      <alignment vertical="center" shrinkToFit="1"/>
    </xf>
    <xf numFmtId="0" fontId="8" fillId="3" borderId="35" xfId="3" applyFont="1" applyFill="1" applyBorder="1" applyAlignment="1">
      <alignment vertical="center" shrinkToFit="1"/>
    </xf>
    <xf numFmtId="0" fontId="9" fillId="3" borderId="32" xfId="3" applyFont="1" applyFill="1" applyBorder="1" applyAlignment="1">
      <alignment horizontal="left" vertical="center"/>
    </xf>
    <xf numFmtId="0" fontId="9" fillId="3" borderId="32" xfId="3" applyFont="1" applyFill="1" applyBorder="1" applyAlignment="1">
      <alignment horizontal="left" vertical="center" wrapText="1" shrinkToFit="1"/>
    </xf>
    <xf numFmtId="0" fontId="20" fillId="3" borderId="0" xfId="3" applyFont="1" applyFill="1">
      <alignment vertical="center"/>
    </xf>
    <xf numFmtId="0" fontId="6" fillId="3" borderId="0" xfId="2" applyFont="1" applyFill="1">
      <alignment vertical="center"/>
    </xf>
    <xf numFmtId="0" fontId="31" fillId="3" borderId="0" xfId="3" applyFont="1" applyFill="1" applyAlignment="1">
      <alignment horizontal="left" vertical="center"/>
    </xf>
    <xf numFmtId="0" fontId="31" fillId="3" borderId="0" xfId="2" applyFont="1" applyFill="1">
      <alignment vertical="center"/>
    </xf>
    <xf numFmtId="0" fontId="31" fillId="3" borderId="0" xfId="2" applyFont="1" applyFill="1" applyAlignment="1">
      <alignment vertical="top"/>
    </xf>
    <xf numFmtId="0" fontId="32" fillId="3" borderId="0" xfId="3" applyFont="1" applyFill="1" applyAlignment="1">
      <alignment horizontal="left" vertical="center"/>
    </xf>
    <xf numFmtId="0" fontId="32" fillId="3" borderId="0" xfId="2" applyFont="1" applyFill="1">
      <alignment vertical="center"/>
    </xf>
    <xf numFmtId="0" fontId="32" fillId="3" borderId="0" xfId="2" applyFont="1" applyFill="1" applyAlignment="1">
      <alignment horizontal="left" vertical="center"/>
    </xf>
    <xf numFmtId="0" fontId="2" fillId="3" borderId="0" xfId="2" applyFill="1">
      <alignment vertical="center"/>
    </xf>
    <xf numFmtId="0" fontId="31" fillId="0" borderId="0" xfId="3" applyFont="1" applyAlignment="1">
      <alignment horizontal="left" vertical="center"/>
    </xf>
    <xf numFmtId="0" fontId="31" fillId="0" borderId="0" xfId="2" applyFont="1" applyAlignment="1">
      <alignment horizontal="left" vertical="center"/>
    </xf>
    <xf numFmtId="0" fontId="31" fillId="3" borderId="0" xfId="2" applyFont="1" applyFill="1" applyAlignment="1">
      <alignment horizontal="left" vertical="center"/>
    </xf>
    <xf numFmtId="0" fontId="32" fillId="3" borderId="0" xfId="3" applyFont="1" applyFill="1" applyAlignment="1">
      <alignment horizontal="left" vertical="top"/>
    </xf>
    <xf numFmtId="0" fontId="25" fillId="3" borderId="0" xfId="2" applyFont="1" applyFill="1" applyAlignment="1">
      <alignment vertical="top"/>
    </xf>
    <xf numFmtId="0" fontId="32" fillId="3" borderId="0" xfId="2" applyFont="1" applyFill="1" applyAlignment="1">
      <alignment vertical="top"/>
    </xf>
    <xf numFmtId="0" fontId="2" fillId="0" borderId="0" xfId="2">
      <alignment vertical="center"/>
    </xf>
    <xf numFmtId="0" fontId="33" fillId="0" borderId="0" xfId="4" applyFont="1">
      <alignment vertical="center"/>
    </xf>
    <xf numFmtId="0" fontId="33" fillId="0" borderId="0" xfId="4" applyFont="1" applyAlignment="1">
      <alignment horizontal="center" vertical="center"/>
    </xf>
    <xf numFmtId="0" fontId="33" fillId="0" borderId="21" xfId="4" applyFont="1" applyBorder="1">
      <alignment vertical="center"/>
    </xf>
    <xf numFmtId="0" fontId="33" fillId="0" borderId="19" xfId="4" applyFont="1" applyBorder="1">
      <alignment vertical="center"/>
    </xf>
    <xf numFmtId="0" fontId="33" fillId="0" borderId="20" xfId="4" applyFont="1" applyBorder="1">
      <alignment vertical="center"/>
    </xf>
    <xf numFmtId="0" fontId="33" fillId="0" borderId="25" xfId="4" applyFont="1" applyBorder="1">
      <alignment vertical="center"/>
    </xf>
    <xf numFmtId="0" fontId="33" fillId="0" borderId="0" xfId="4" applyFont="1" applyAlignment="1">
      <alignment horizontal="left" vertical="center"/>
    </xf>
    <xf numFmtId="0" fontId="33" fillId="0" borderId="24" xfId="4" applyFont="1" applyBorder="1">
      <alignment vertical="center"/>
    </xf>
    <xf numFmtId="0" fontId="33" fillId="0" borderId="39" xfId="4" applyFont="1" applyBorder="1">
      <alignment vertical="center"/>
    </xf>
    <xf numFmtId="0" fontId="33" fillId="0" borderId="37" xfId="4" applyFont="1" applyBorder="1">
      <alignment vertical="center"/>
    </xf>
    <xf numFmtId="0" fontId="33" fillId="0" borderId="37" xfId="4" applyFont="1" applyBorder="1" applyAlignment="1">
      <alignment horizontal="left" vertical="center"/>
    </xf>
    <xf numFmtId="0" fontId="33" fillId="0" borderId="38" xfId="4" applyFont="1" applyBorder="1">
      <alignment vertical="center"/>
    </xf>
    <xf numFmtId="0" fontId="33" fillId="0" borderId="19" xfId="4" applyFont="1" applyBorder="1" applyAlignment="1">
      <alignment horizontal="center" vertical="center" textRotation="255" wrapText="1"/>
    </xf>
    <xf numFmtId="0" fontId="33" fillId="0" borderId="19" xfId="4" applyFont="1" applyBorder="1" applyAlignment="1">
      <alignment horizontal="center" vertical="center"/>
    </xf>
    <xf numFmtId="0" fontId="33" fillId="0" borderId="0" xfId="4" applyFont="1" applyAlignment="1">
      <alignment vertical="top"/>
    </xf>
    <xf numFmtId="0" fontId="36" fillId="0" borderId="0" xfId="4" applyFont="1">
      <alignment vertical="center"/>
    </xf>
    <xf numFmtId="0" fontId="35" fillId="0" borderId="25" xfId="4" applyFont="1" applyBorder="1">
      <alignment vertical="center"/>
    </xf>
    <xf numFmtId="0" fontId="33" fillId="0" borderId="38" xfId="4" applyFont="1" applyBorder="1" applyAlignment="1">
      <alignment horizontal="left" vertical="center"/>
    </xf>
    <xf numFmtId="0" fontId="33" fillId="0" borderId="24" xfId="4" applyFont="1" applyBorder="1" applyAlignment="1">
      <alignment horizontal="left" vertical="center"/>
    </xf>
    <xf numFmtId="49" fontId="33" fillId="0" borderId="0" xfId="4" applyNumberFormat="1" applyFont="1">
      <alignment vertical="center"/>
    </xf>
    <xf numFmtId="0" fontId="35" fillId="0" borderId="0" xfId="4" applyFont="1">
      <alignment vertical="center"/>
    </xf>
    <xf numFmtId="0" fontId="35" fillId="0" borderId="72" xfId="4" applyFont="1" applyBorder="1">
      <alignment vertical="center"/>
    </xf>
    <xf numFmtId="0" fontId="35" fillId="0" borderId="14" xfId="4" applyFont="1" applyBorder="1">
      <alignment vertical="center"/>
    </xf>
    <xf numFmtId="0" fontId="35" fillId="0" borderId="72" xfId="4" applyFont="1" applyBorder="1" applyAlignment="1">
      <alignment horizontal="center" vertical="center"/>
    </xf>
    <xf numFmtId="56" fontId="35" fillId="0" borderId="72" xfId="4" applyNumberFormat="1" applyFont="1" applyBorder="1" applyAlignment="1">
      <alignment horizontal="center" vertical="center"/>
    </xf>
    <xf numFmtId="0" fontId="33" fillId="0" borderId="0" xfId="4" applyFont="1" applyAlignment="1">
      <alignment horizontal="center" vertical="center" wrapText="1"/>
    </xf>
    <xf numFmtId="0" fontId="34" fillId="0" borderId="0" xfId="4" applyFont="1">
      <alignment vertical="center"/>
    </xf>
    <xf numFmtId="0" fontId="35" fillId="0" borderId="37" xfId="4" applyFont="1" applyBorder="1">
      <alignment vertical="center"/>
    </xf>
    <xf numFmtId="0" fontId="38" fillId="0" borderId="0" xfId="4" applyFont="1">
      <alignment vertical="center"/>
    </xf>
    <xf numFmtId="0" fontId="33" fillId="0" borderId="0" xfId="4" applyFont="1" applyAlignment="1">
      <alignment vertical="center" wrapText="1"/>
    </xf>
    <xf numFmtId="0" fontId="38" fillId="0" borderId="19" xfId="4" applyFont="1" applyBorder="1">
      <alignment vertical="center"/>
    </xf>
    <xf numFmtId="0" fontId="33" fillId="0" borderId="37" xfId="4" applyFont="1" applyBorder="1" applyAlignment="1">
      <alignment vertical="center" textRotation="255" wrapText="1"/>
    </xf>
    <xf numFmtId="0" fontId="33" fillId="0" borderId="0" xfId="4" applyFont="1" applyAlignment="1">
      <alignment vertical="center" textRotation="255" wrapText="1"/>
    </xf>
    <xf numFmtId="0" fontId="33" fillId="0" borderId="19" xfId="4" applyFont="1" applyBorder="1" applyAlignment="1">
      <alignment vertical="center" textRotation="255" wrapText="1"/>
    </xf>
    <xf numFmtId="0" fontId="26" fillId="0" borderId="0" xfId="5" applyFont="1" applyProtection="1">
      <alignment vertical="center"/>
      <protection locked="0"/>
    </xf>
    <xf numFmtId="0" fontId="41" fillId="0" borderId="0" xfId="5" applyFont="1" applyAlignment="1" applyProtection="1">
      <alignment horizontal="center" wrapText="1"/>
      <protection locked="0"/>
    </xf>
    <xf numFmtId="0" fontId="42" fillId="0" borderId="0" xfId="5" applyFont="1" applyAlignment="1" applyProtection="1">
      <alignment horizontal="center" vertical="center" wrapText="1"/>
      <protection locked="0"/>
    </xf>
    <xf numFmtId="0" fontId="42" fillId="0" borderId="38" xfId="5" applyFont="1" applyBorder="1" applyAlignment="1" applyProtection="1">
      <alignment horizontal="center" vertical="center" wrapText="1"/>
      <protection locked="0"/>
    </xf>
    <xf numFmtId="0" fontId="26" fillId="0" borderId="37" xfId="5" applyFont="1" applyBorder="1" applyAlignment="1" applyProtection="1">
      <alignment horizontal="center" vertical="center"/>
      <protection locked="0"/>
    </xf>
    <xf numFmtId="0" fontId="42" fillId="0" borderId="101" xfId="5" applyFont="1" applyBorder="1" applyAlignment="1" applyProtection="1">
      <alignment horizontal="center" vertical="center" wrapText="1"/>
      <protection locked="0"/>
    </xf>
    <xf numFmtId="0" fontId="26" fillId="0" borderId="102" xfId="5" applyFont="1" applyBorder="1" applyAlignment="1" applyProtection="1">
      <alignment horizontal="center" vertical="center"/>
      <protection locked="0"/>
    </xf>
    <xf numFmtId="177" fontId="26" fillId="0" borderId="102" xfId="5" applyNumberFormat="1" applyFont="1" applyBorder="1" applyAlignment="1" applyProtection="1">
      <alignment horizontal="center" vertical="center"/>
      <protection locked="0"/>
    </xf>
    <xf numFmtId="0" fontId="26" fillId="0" borderId="103" xfId="5" applyFont="1" applyBorder="1" applyAlignment="1" applyProtection="1">
      <alignment horizontal="center" vertical="center"/>
      <protection locked="0"/>
    </xf>
    <xf numFmtId="0" fontId="43" fillId="4" borderId="104" xfId="5" applyFont="1" applyFill="1" applyBorder="1" applyProtection="1">
      <alignment vertical="center"/>
      <protection locked="0"/>
    </xf>
    <xf numFmtId="0" fontId="43" fillId="4" borderId="105" xfId="5" applyFont="1" applyFill="1" applyBorder="1" applyProtection="1">
      <alignment vertical="center"/>
      <protection locked="0"/>
    </xf>
    <xf numFmtId="0" fontId="41" fillId="0" borderId="47" xfId="5" applyFont="1" applyBorder="1" applyAlignment="1" applyProtection="1">
      <alignment horizontal="center" wrapText="1"/>
      <protection locked="0"/>
    </xf>
    <xf numFmtId="0" fontId="26" fillId="0" borderId="108" xfId="5" applyFont="1" applyBorder="1" applyAlignment="1" applyProtection="1">
      <alignment horizontal="center" vertical="center"/>
      <protection locked="0"/>
    </xf>
    <xf numFmtId="0" fontId="26" fillId="3" borderId="108" xfId="5" applyFont="1" applyFill="1" applyBorder="1" applyAlignment="1" applyProtection="1">
      <alignment horizontal="center" vertical="center"/>
      <protection locked="0"/>
    </xf>
    <xf numFmtId="0" fontId="26" fillId="0" borderId="105" xfId="5" applyFont="1" applyBorder="1" applyAlignment="1" applyProtection="1">
      <alignment horizontal="center" vertical="center"/>
      <protection locked="0"/>
    </xf>
    <xf numFmtId="0" fontId="41" fillId="0" borderId="19" xfId="5" applyFont="1" applyBorder="1" applyAlignment="1" applyProtection="1">
      <alignment horizontal="center" wrapText="1"/>
      <protection locked="0"/>
    </xf>
    <xf numFmtId="0" fontId="42" fillId="0" borderId="104" xfId="5" applyFont="1" applyBorder="1" applyAlignment="1" applyProtection="1">
      <alignment horizontal="center" vertical="center" wrapText="1"/>
      <protection locked="0"/>
    </xf>
    <xf numFmtId="0" fontId="26" fillId="4" borderId="113" xfId="5" applyFont="1" applyFill="1" applyBorder="1" applyAlignment="1" applyProtection="1">
      <alignment horizontal="center" vertical="center" wrapText="1"/>
      <protection locked="0"/>
    </xf>
    <xf numFmtId="0" fontId="26" fillId="4" borderId="114" xfId="5" applyFont="1" applyFill="1" applyBorder="1" applyAlignment="1" applyProtection="1">
      <alignment horizontal="center" vertical="center" wrapText="1"/>
      <protection locked="0"/>
    </xf>
    <xf numFmtId="0" fontId="26" fillId="4" borderId="115" xfId="5" applyFont="1" applyFill="1" applyBorder="1" applyAlignment="1" applyProtection="1">
      <alignment horizontal="center" vertical="center" wrapText="1"/>
      <protection locked="0"/>
    </xf>
    <xf numFmtId="0" fontId="26" fillId="0" borderId="104" xfId="5" applyFont="1" applyBorder="1" applyProtection="1">
      <alignment vertical="center"/>
      <protection locked="0"/>
    </xf>
    <xf numFmtId="0" fontId="26" fillId="0" borderId="0" xfId="5" applyFont="1" applyAlignment="1" applyProtection="1">
      <alignment horizontal="center" vertical="center"/>
      <protection locked="0"/>
    </xf>
    <xf numFmtId="0" fontId="26" fillId="0" borderId="116" xfId="5" applyFont="1" applyBorder="1" applyAlignment="1" applyProtection="1">
      <alignment horizontal="center" vertical="center"/>
      <protection locked="0"/>
    </xf>
    <xf numFmtId="0" fontId="26" fillId="0" borderId="117" xfId="5" applyFont="1" applyBorder="1" applyAlignment="1" applyProtection="1">
      <alignment horizontal="center" vertical="center"/>
      <protection locked="0"/>
    </xf>
    <xf numFmtId="0" fontId="26" fillId="3" borderId="117" xfId="5" applyFont="1" applyFill="1" applyBorder="1" applyAlignment="1" applyProtection="1">
      <alignment horizontal="center" vertical="center"/>
      <protection locked="0"/>
    </xf>
    <xf numFmtId="0" fontId="43" fillId="4" borderId="116" xfId="5" applyFont="1" applyFill="1" applyBorder="1" applyProtection="1">
      <alignment vertical="center"/>
      <protection locked="0"/>
    </xf>
    <xf numFmtId="0" fontId="43" fillId="4" borderId="118" xfId="5" applyFont="1" applyFill="1" applyBorder="1" applyProtection="1">
      <alignment vertical="center"/>
      <protection locked="0"/>
    </xf>
    <xf numFmtId="0" fontId="26" fillId="3" borderId="0" xfId="5" applyFont="1" applyFill="1" applyAlignment="1" applyProtection="1">
      <alignment horizontal="center" vertical="center"/>
      <protection locked="0"/>
    </xf>
    <xf numFmtId="0" fontId="26" fillId="4" borderId="72" xfId="5" applyFont="1" applyFill="1" applyBorder="1" applyAlignment="1" applyProtection="1">
      <alignment horizontal="center" vertical="center"/>
      <protection locked="0"/>
    </xf>
    <xf numFmtId="0" fontId="26" fillId="4" borderId="71" xfId="5" applyFont="1" applyFill="1" applyBorder="1" applyAlignment="1" applyProtection="1">
      <alignment horizontal="center" vertical="center"/>
      <protection locked="0"/>
    </xf>
    <xf numFmtId="0" fontId="26" fillId="4" borderId="75" xfId="5" applyFont="1" applyFill="1" applyBorder="1" applyAlignment="1" applyProtection="1">
      <alignment horizontal="center" vertical="center"/>
      <protection locked="0"/>
    </xf>
    <xf numFmtId="0" fontId="45" fillId="0" borderId="19" xfId="5" applyFont="1" applyBorder="1" applyAlignment="1" applyProtection="1">
      <alignment horizontal="right" vertical="top"/>
      <protection locked="0"/>
    </xf>
    <xf numFmtId="0" fontId="46" fillId="0" borderId="0" xfId="5" applyFont="1" applyAlignment="1" applyProtection="1">
      <alignment horizontal="left" vertical="top"/>
      <protection locked="0"/>
    </xf>
    <xf numFmtId="0" fontId="43" fillId="0" borderId="119" xfId="5" applyFont="1" applyBorder="1" applyProtection="1">
      <alignment vertical="center"/>
      <protection locked="0"/>
    </xf>
    <xf numFmtId="0" fontId="26" fillId="5" borderId="120" xfId="5" applyFont="1" applyFill="1" applyBorder="1" applyAlignment="1" applyProtection="1">
      <alignment horizontal="center" vertical="center"/>
      <protection locked="0"/>
    </xf>
    <xf numFmtId="0" fontId="26" fillId="0" borderId="14" xfId="5" applyFont="1" applyBorder="1" applyAlignment="1" applyProtection="1">
      <alignment horizontal="center" vertical="center"/>
      <protection locked="0"/>
    </xf>
    <xf numFmtId="0" fontId="45" fillId="0" borderId="0" xfId="5" applyFont="1" applyAlignment="1" applyProtection="1">
      <alignment horizontal="right" vertical="top"/>
      <protection locked="0"/>
    </xf>
    <xf numFmtId="0" fontId="26" fillId="0" borderId="121" xfId="5" applyFont="1" applyBorder="1" applyAlignment="1" applyProtection="1">
      <alignment horizontal="right" vertical="center"/>
      <protection locked="0"/>
    </xf>
    <xf numFmtId="0" fontId="47" fillId="0" borderId="38" xfId="5" applyFont="1" applyBorder="1" applyAlignment="1" applyProtection="1">
      <alignment horizontal="left" vertical="center"/>
      <protection locked="0"/>
    </xf>
    <xf numFmtId="0" fontId="47" fillId="0" borderId="37" xfId="5" applyFont="1" applyBorder="1" applyAlignment="1" applyProtection="1">
      <alignment horizontal="left" vertical="center"/>
      <protection locked="0"/>
    </xf>
    <xf numFmtId="0" fontId="47" fillId="0" borderId="39" xfId="5" applyFont="1" applyBorder="1" applyAlignment="1" applyProtection="1">
      <alignment horizontal="left" vertical="center"/>
      <protection locked="0"/>
    </xf>
    <xf numFmtId="0" fontId="47" fillId="0" borderId="72" xfId="5" applyFont="1" applyBorder="1" applyAlignment="1" applyProtection="1">
      <alignment horizontal="left" vertical="center"/>
      <protection locked="0"/>
    </xf>
    <xf numFmtId="0" fontId="46" fillId="0" borderId="19" xfId="5" applyFont="1" applyBorder="1" applyAlignment="1" applyProtection="1">
      <alignment horizontal="right" vertical="top"/>
      <protection locked="0"/>
    </xf>
    <xf numFmtId="0" fontId="46" fillId="0" borderId="0" xfId="5" applyFont="1" applyAlignment="1" applyProtection="1">
      <alignment horizontal="left" vertical="center"/>
      <protection locked="0"/>
    </xf>
    <xf numFmtId="0" fontId="26" fillId="0" borderId="127" xfId="5" applyFont="1" applyBorder="1" applyAlignment="1" applyProtection="1">
      <alignment horizontal="center" vertical="center"/>
      <protection locked="0"/>
    </xf>
    <xf numFmtId="0" fontId="26" fillId="0" borderId="77" xfId="5" applyFont="1" applyBorder="1" applyAlignment="1" applyProtection="1">
      <alignment horizontal="center" vertical="center"/>
      <protection locked="0"/>
    </xf>
    <xf numFmtId="0" fontId="45" fillId="0" borderId="19" xfId="5" applyFont="1" applyBorder="1" applyAlignment="1" applyProtection="1">
      <alignment horizontal="center" vertical="top"/>
      <protection locked="0"/>
    </xf>
    <xf numFmtId="0" fontId="26" fillId="0" borderId="38" xfId="5" applyFont="1" applyBorder="1" applyAlignment="1" applyProtection="1">
      <alignment horizontal="right" vertical="center"/>
      <protection locked="0"/>
    </xf>
    <xf numFmtId="0" fontId="26" fillId="0" borderId="75" xfId="5" applyFont="1" applyBorder="1" applyAlignment="1" applyProtection="1">
      <alignment horizontal="center" vertical="center"/>
      <protection locked="0"/>
    </xf>
    <xf numFmtId="0" fontId="26" fillId="0" borderId="79" xfId="5" applyFont="1" applyBorder="1" applyAlignment="1" applyProtection="1">
      <alignment horizontal="center" vertical="center"/>
      <protection locked="0"/>
    </xf>
    <xf numFmtId="0" fontId="26" fillId="0" borderId="37" xfId="5" applyFont="1" applyBorder="1" applyProtection="1">
      <alignment vertical="center"/>
      <protection locked="0"/>
    </xf>
    <xf numFmtId="0" fontId="20" fillId="0" borderId="0" xfId="5" applyFont="1">
      <alignment vertical="center"/>
    </xf>
    <xf numFmtId="0" fontId="20" fillId="3" borderId="0" xfId="5" applyFont="1" applyFill="1">
      <alignment vertical="center"/>
    </xf>
    <xf numFmtId="0" fontId="50" fillId="3" borderId="0" xfId="5" applyFont="1" applyFill="1" applyAlignment="1">
      <alignment horizontal="right" vertical="center"/>
    </xf>
    <xf numFmtId="0" fontId="20" fillId="3" borderId="24" xfId="5" applyFont="1" applyFill="1" applyBorder="1">
      <alignment vertical="center"/>
    </xf>
    <xf numFmtId="0" fontId="20" fillId="3" borderId="38" xfId="5" applyFont="1" applyFill="1" applyBorder="1">
      <alignment vertical="center"/>
    </xf>
    <xf numFmtId="0" fontId="20" fillId="3" borderId="37" xfId="5" applyFont="1" applyFill="1" applyBorder="1">
      <alignment vertical="center"/>
    </xf>
    <xf numFmtId="0" fontId="20" fillId="3" borderId="39" xfId="5" applyFont="1" applyFill="1" applyBorder="1">
      <alignment vertical="center"/>
    </xf>
    <xf numFmtId="0" fontId="51" fillId="3" borderId="24" xfId="5" applyFont="1" applyFill="1" applyBorder="1" applyAlignment="1">
      <alignment horizontal="center" vertical="center"/>
    </xf>
    <xf numFmtId="0" fontId="51" fillId="3" borderId="0" xfId="5" applyFont="1" applyFill="1" applyAlignment="1">
      <alignment horizontal="center" vertical="center"/>
    </xf>
    <xf numFmtId="0" fontId="51" fillId="3" borderId="25" xfId="5" applyFont="1" applyFill="1" applyBorder="1" applyAlignment="1">
      <alignment horizontal="center" vertical="center"/>
    </xf>
    <xf numFmtId="0" fontId="20" fillId="3" borderId="128" xfId="5" applyFont="1" applyFill="1" applyBorder="1">
      <alignment vertical="center"/>
    </xf>
    <xf numFmtId="0" fontId="20" fillId="3" borderId="16" xfId="5" applyFont="1" applyFill="1" applyBorder="1">
      <alignment vertical="center"/>
    </xf>
    <xf numFmtId="0" fontId="20" fillId="3" borderId="15" xfId="5" applyFont="1" applyFill="1" applyBorder="1">
      <alignment vertical="center"/>
    </xf>
    <xf numFmtId="0" fontId="20" fillId="3" borderId="129" xfId="5" applyFont="1" applyFill="1" applyBorder="1">
      <alignment vertical="center"/>
    </xf>
    <xf numFmtId="0" fontId="20" fillId="3" borderId="130" xfId="5" applyFont="1" applyFill="1" applyBorder="1">
      <alignment vertical="center"/>
    </xf>
    <xf numFmtId="0" fontId="20" fillId="3" borderId="131" xfId="5" applyFont="1" applyFill="1" applyBorder="1">
      <alignment vertical="center"/>
    </xf>
    <xf numFmtId="0" fontId="20" fillId="3" borderId="132" xfId="5" applyFont="1" applyFill="1" applyBorder="1">
      <alignment vertical="center"/>
    </xf>
    <xf numFmtId="0" fontId="20" fillId="3" borderId="133" xfId="5" applyFont="1" applyFill="1" applyBorder="1">
      <alignment vertical="center"/>
    </xf>
    <xf numFmtId="0" fontId="20" fillId="3" borderId="134" xfId="5" applyFont="1" applyFill="1" applyBorder="1">
      <alignment vertical="center"/>
    </xf>
    <xf numFmtId="0" fontId="52" fillId="3" borderId="0" xfId="5" applyFont="1" applyFill="1">
      <alignment vertical="center"/>
    </xf>
    <xf numFmtId="0" fontId="20" fillId="3" borderId="25" xfId="5" applyFont="1" applyFill="1" applyBorder="1">
      <alignment vertical="center"/>
    </xf>
    <xf numFmtId="0" fontId="53" fillId="3" borderId="131" xfId="5" applyFont="1" applyFill="1" applyBorder="1">
      <alignment vertical="center"/>
    </xf>
    <xf numFmtId="0" fontId="50" fillId="3" borderId="131" xfId="5" applyFont="1" applyFill="1" applyBorder="1">
      <alignment vertical="center"/>
    </xf>
    <xf numFmtId="0" fontId="50" fillId="3" borderId="134" xfId="5" applyFont="1" applyFill="1" applyBorder="1">
      <alignment vertical="center"/>
    </xf>
    <xf numFmtId="0" fontId="20" fillId="3" borderId="128" xfId="5" applyFont="1" applyFill="1" applyBorder="1" applyAlignment="1">
      <alignment vertical="top" shrinkToFit="1"/>
    </xf>
    <xf numFmtId="0" fontId="20" fillId="3" borderId="16" xfId="5" applyFont="1" applyFill="1" applyBorder="1" applyAlignment="1">
      <alignment vertical="top" shrinkToFit="1"/>
    </xf>
    <xf numFmtId="0" fontId="20" fillId="3" borderId="129" xfId="5" applyFont="1" applyFill="1" applyBorder="1" applyAlignment="1">
      <alignment vertical="top" shrinkToFit="1"/>
    </xf>
    <xf numFmtId="0" fontId="20" fillId="3" borderId="130" xfId="5" applyFont="1" applyFill="1" applyBorder="1" applyAlignment="1">
      <alignment vertical="top" shrinkToFit="1"/>
    </xf>
    <xf numFmtId="0" fontId="52" fillId="3" borderId="131" xfId="5" applyFont="1" applyFill="1" applyBorder="1">
      <alignment vertical="center"/>
    </xf>
    <xf numFmtId="0" fontId="50" fillId="3" borderId="130" xfId="5" applyFont="1" applyFill="1" applyBorder="1">
      <alignment vertical="center"/>
    </xf>
    <xf numFmtId="0" fontId="52" fillId="3" borderId="134" xfId="5" applyFont="1" applyFill="1" applyBorder="1">
      <alignment vertical="center"/>
    </xf>
    <xf numFmtId="0" fontId="20" fillId="3" borderId="20" xfId="5" applyFont="1" applyFill="1" applyBorder="1">
      <alignment vertical="center"/>
    </xf>
    <xf numFmtId="0" fontId="20" fillId="3" borderId="19" xfId="5" applyFont="1" applyFill="1" applyBorder="1">
      <alignment vertical="center"/>
    </xf>
    <xf numFmtId="0" fontId="20" fillId="3" borderId="21" xfId="5" applyFont="1" applyFill="1" applyBorder="1">
      <alignment vertical="center"/>
    </xf>
    <xf numFmtId="0" fontId="50" fillId="3" borderId="135" xfId="5" applyFont="1" applyFill="1" applyBorder="1">
      <alignment vertical="center"/>
    </xf>
    <xf numFmtId="0" fontId="50" fillId="3" borderId="118" xfId="5" applyFont="1" applyFill="1" applyBorder="1">
      <alignment vertical="center"/>
    </xf>
    <xf numFmtId="0" fontId="20" fillId="3" borderId="134" xfId="5" applyFont="1" applyFill="1" applyBorder="1" applyAlignment="1">
      <alignment horizontal="left" vertical="center"/>
    </xf>
    <xf numFmtId="0" fontId="50" fillId="3" borderId="0" xfId="5" applyFont="1" applyFill="1">
      <alignment vertical="center"/>
    </xf>
    <xf numFmtId="0" fontId="55" fillId="3" borderId="24" xfId="5" applyFont="1" applyFill="1" applyBorder="1" applyAlignment="1">
      <alignment vertical="center" wrapText="1"/>
    </xf>
    <xf numFmtId="0" fontId="50" fillId="3" borderId="0" xfId="5" applyFont="1" applyFill="1" applyAlignment="1">
      <alignment vertical="center" wrapText="1"/>
    </xf>
    <xf numFmtId="0" fontId="20" fillId="3" borderId="0" xfId="5" applyFont="1" applyFill="1" applyAlignment="1">
      <alignment horizontal="left" vertical="center"/>
    </xf>
    <xf numFmtId="0" fontId="55" fillId="3" borderId="0" xfId="5" applyFont="1" applyFill="1" applyAlignment="1">
      <alignment vertical="center" wrapText="1"/>
    </xf>
    <xf numFmtId="0" fontId="56" fillId="0" borderId="0" xfId="5" applyFont="1">
      <alignment vertical="center"/>
    </xf>
    <xf numFmtId="0" fontId="56" fillId="0" borderId="38" xfId="5" applyFont="1" applyBorder="1">
      <alignment vertical="center"/>
    </xf>
    <xf numFmtId="0" fontId="56" fillId="0" borderId="37" xfId="5" applyFont="1" applyBorder="1">
      <alignment vertical="center"/>
    </xf>
    <xf numFmtId="0" fontId="56" fillId="0" borderId="39" xfId="5" applyFont="1" applyBorder="1">
      <alignment vertical="center"/>
    </xf>
    <xf numFmtId="0" fontId="56" fillId="0" borderId="24" xfId="5" applyFont="1" applyBorder="1">
      <alignment vertical="center"/>
    </xf>
    <xf numFmtId="0" fontId="56" fillId="0" borderId="25" xfId="5" applyFont="1" applyBorder="1">
      <alignment vertical="center"/>
    </xf>
    <xf numFmtId="0" fontId="57" fillId="0" borderId="0" xfId="5" applyFont="1">
      <alignment vertical="center"/>
    </xf>
    <xf numFmtId="0" fontId="60" fillId="0" borderId="25" xfId="5" applyFont="1" applyBorder="1">
      <alignment vertical="center"/>
    </xf>
    <xf numFmtId="0" fontId="56" fillId="0" borderId="20" xfId="5" applyFont="1" applyBorder="1">
      <alignment vertical="center"/>
    </xf>
    <xf numFmtId="0" fontId="56" fillId="0" borderId="19" xfId="5" applyFont="1" applyBorder="1">
      <alignment vertical="center"/>
    </xf>
    <xf numFmtId="0" fontId="60" fillId="0" borderId="21" xfId="5" applyFont="1" applyBorder="1">
      <alignment vertical="center"/>
    </xf>
    <xf numFmtId="0" fontId="56" fillId="0" borderId="0" xfId="5" applyFont="1" applyAlignment="1">
      <alignment horizontal="center" vertical="center"/>
    </xf>
    <xf numFmtId="0" fontId="56" fillId="0" borderId="37" xfId="5" applyFont="1" applyBorder="1" applyAlignment="1">
      <alignment horizontal="right" vertical="center"/>
    </xf>
    <xf numFmtId="0" fontId="33" fillId="0" borderId="37" xfId="4" applyFont="1" applyBorder="1" applyAlignment="1">
      <alignment vertical="center" wrapText="1"/>
    </xf>
    <xf numFmtId="0" fontId="33" fillId="0" borderId="39" xfId="4" applyFont="1" applyBorder="1" applyAlignment="1">
      <alignment vertical="center" wrapText="1"/>
    </xf>
    <xf numFmtId="0" fontId="33" fillId="0" borderId="25" xfId="4" applyFont="1" applyBorder="1" applyAlignment="1">
      <alignment vertical="center" wrapText="1"/>
    </xf>
    <xf numFmtId="0" fontId="33" fillId="0" borderId="19" xfId="4" applyFont="1" applyBorder="1" applyAlignment="1">
      <alignment vertical="center" wrapText="1"/>
    </xf>
    <xf numFmtId="0" fontId="33" fillId="0" borderId="21" xfId="4" applyFont="1" applyBorder="1" applyAlignment="1">
      <alignment vertical="center" wrapText="1"/>
    </xf>
    <xf numFmtId="0" fontId="33" fillId="0" borderId="0" xfId="4" applyFont="1" applyAlignment="1">
      <alignment horizontal="right" vertical="center"/>
    </xf>
    <xf numFmtId="0" fontId="29" fillId="0" borderId="0" xfId="4">
      <alignment vertical="center"/>
    </xf>
    <xf numFmtId="0" fontId="9" fillId="0" borderId="0" xfId="4" applyFont="1">
      <alignment vertical="center"/>
    </xf>
    <xf numFmtId="0" fontId="11" fillId="0" borderId="0" xfId="4" applyFont="1">
      <alignment vertical="center"/>
    </xf>
    <xf numFmtId="0" fontId="29" fillId="0" borderId="14" xfId="4" applyBorder="1" applyAlignment="1">
      <alignment horizontal="center" vertical="center"/>
    </xf>
    <xf numFmtId="0" fontId="29" fillId="0" borderId="14" xfId="4" applyBorder="1" applyAlignment="1">
      <alignment horizontal="center" vertical="center" wrapText="1"/>
    </xf>
    <xf numFmtId="0" fontId="29" fillId="0" borderId="14" xfId="4" applyBorder="1" applyAlignment="1">
      <alignment horizontal="right" vertical="center"/>
    </xf>
    <xf numFmtId="0" fontId="62" fillId="0" borderId="14" xfId="4" applyFont="1" applyBorder="1" applyAlignment="1">
      <alignment horizontal="left" vertical="center" indent="1"/>
    </xf>
    <xf numFmtId="0" fontId="11" fillId="0" borderId="14" xfId="4" applyFont="1" applyBorder="1" applyAlignment="1">
      <alignment horizontal="center" vertical="center" shrinkToFit="1"/>
    </xf>
    <xf numFmtId="0" fontId="31" fillId="0" borderId="0" xfId="4" applyFont="1" applyAlignment="1">
      <alignment horizontal="center" vertical="center"/>
    </xf>
    <xf numFmtId="0" fontId="31" fillId="0" borderId="0" xfId="4" applyFont="1">
      <alignment vertical="center"/>
    </xf>
    <xf numFmtId="0" fontId="29" fillId="0" borderId="0" xfId="4" applyAlignment="1">
      <alignment horizontal="right" vertical="center"/>
    </xf>
    <xf numFmtId="56" fontId="35" fillId="0" borderId="72" xfId="4" applyNumberFormat="1" applyFont="1" applyBorder="1" applyAlignment="1">
      <alignment horizontal="center" vertical="center" wrapText="1"/>
    </xf>
    <xf numFmtId="0" fontId="39" fillId="0" borderId="23" xfId="4" applyFont="1" applyBorder="1">
      <alignment vertical="center"/>
    </xf>
    <xf numFmtId="9" fontId="33" fillId="0" borderId="0" xfId="4" applyNumberFormat="1" applyFont="1">
      <alignment vertical="center"/>
    </xf>
    <xf numFmtId="0" fontId="4" fillId="0" borderId="13" xfId="1" applyFont="1" applyBorder="1" applyAlignment="1">
      <alignment vertical="center" shrinkToFit="1"/>
    </xf>
    <xf numFmtId="0" fontId="4" fillId="0" borderId="14" xfId="1" applyFont="1" applyBorder="1" applyAlignment="1">
      <alignment vertical="center" shrinkToFit="1"/>
    </xf>
    <xf numFmtId="0" fontId="4" fillId="0" borderId="73" xfId="1" applyFont="1" applyBorder="1" applyAlignment="1">
      <alignment vertical="center" shrinkToFit="1"/>
    </xf>
    <xf numFmtId="0" fontId="4" fillId="0" borderId="72" xfId="1" applyFont="1" applyBorder="1" applyAlignment="1">
      <alignment vertical="center" shrinkToFit="1"/>
    </xf>
    <xf numFmtId="0" fontId="4" fillId="0" borderId="13" xfId="1" applyFont="1" applyBorder="1" applyAlignment="1">
      <alignment horizontal="center" vertical="center" shrinkToFit="1"/>
    </xf>
    <xf numFmtId="0" fontId="4" fillId="0" borderId="13" xfId="1" applyFont="1" applyBorder="1">
      <alignment vertical="center"/>
    </xf>
    <xf numFmtId="0" fontId="4" fillId="0" borderId="69" xfId="1" applyFont="1" applyBorder="1">
      <alignment vertical="center"/>
    </xf>
    <xf numFmtId="0" fontId="4" fillId="0" borderId="14" xfId="1" applyFont="1" applyBorder="1">
      <alignment vertical="center"/>
    </xf>
    <xf numFmtId="0" fontId="4" fillId="0" borderId="73" xfId="1" applyFont="1" applyBorder="1">
      <alignment vertical="center"/>
    </xf>
    <xf numFmtId="0" fontId="4" fillId="0" borderId="72" xfId="1" applyFont="1" applyBorder="1">
      <alignment vertical="center"/>
    </xf>
    <xf numFmtId="0" fontId="4" fillId="0" borderId="1" xfId="1" applyFont="1" applyBorder="1" applyAlignment="1">
      <alignment vertical="center" shrinkToFit="1"/>
    </xf>
    <xf numFmtId="0" fontId="4" fillId="0" borderId="138" xfId="1" applyFont="1" applyBorder="1" applyAlignment="1">
      <alignment vertical="center" shrinkToFit="1"/>
    </xf>
    <xf numFmtId="0" fontId="4" fillId="0" borderId="143" xfId="1" applyFont="1" applyBorder="1" applyAlignment="1">
      <alignment vertical="center" shrinkToFit="1"/>
    </xf>
    <xf numFmtId="0" fontId="4" fillId="0" borderId="137" xfId="1" applyFont="1" applyBorder="1" applyAlignment="1">
      <alignment vertical="center" shrinkToFit="1"/>
    </xf>
    <xf numFmtId="0" fontId="4" fillId="0" borderId="137" xfId="1" applyFont="1" applyBorder="1">
      <alignment vertical="center"/>
    </xf>
    <xf numFmtId="0" fontId="4" fillId="0" borderId="138" xfId="1" applyFont="1" applyBorder="1">
      <alignment vertical="center"/>
    </xf>
    <xf numFmtId="0" fontId="4" fillId="0" borderId="139" xfId="1" applyFont="1" applyBorder="1">
      <alignment vertical="center"/>
    </xf>
    <xf numFmtId="0" fontId="4" fillId="0" borderId="143" xfId="1" applyFont="1" applyBorder="1">
      <alignment vertical="center"/>
    </xf>
    <xf numFmtId="0" fontId="4" fillId="0" borderId="0" xfId="1" applyFont="1" applyAlignment="1">
      <alignment vertical="center" textRotation="255" shrinkToFit="1"/>
    </xf>
    <xf numFmtId="0" fontId="65" fillId="3" borderId="0" xfId="2" applyFont="1" applyFill="1">
      <alignment vertical="center"/>
    </xf>
    <xf numFmtId="0" fontId="46" fillId="3" borderId="0" xfId="2" applyFont="1" applyFill="1">
      <alignment vertical="center"/>
    </xf>
    <xf numFmtId="0" fontId="20" fillId="3" borderId="32" xfId="3" applyFont="1" applyFill="1" applyBorder="1" applyAlignment="1">
      <alignment horizontal="left" vertical="center" wrapText="1" shrinkToFit="1"/>
    </xf>
    <xf numFmtId="0" fontId="20" fillId="3" borderId="32" xfId="3" applyFont="1" applyFill="1" applyBorder="1" applyAlignment="1">
      <alignment horizontal="left" vertical="center"/>
    </xf>
    <xf numFmtId="0" fontId="66" fillId="3" borderId="0" xfId="3" applyFont="1" applyFill="1">
      <alignment vertical="center"/>
    </xf>
    <xf numFmtId="0" fontId="28" fillId="3" borderId="0" xfId="3" applyFont="1" applyFill="1">
      <alignment vertical="center"/>
    </xf>
    <xf numFmtId="0" fontId="33" fillId="0" borderId="19" xfId="4" applyFont="1" applyBorder="1" applyAlignment="1">
      <alignment horizontal="center" vertical="center" wrapText="1"/>
    </xf>
    <xf numFmtId="0" fontId="33" fillId="0" borderId="37" xfId="4" applyFont="1" applyBorder="1" applyAlignment="1">
      <alignment horizontal="center" vertical="center" wrapText="1"/>
    </xf>
    <xf numFmtId="0" fontId="38" fillId="0" borderId="0" xfId="4" applyFont="1" applyAlignment="1">
      <alignment vertical="center"/>
    </xf>
    <xf numFmtId="0" fontId="33" fillId="0" borderId="0" xfId="4" applyFont="1" applyBorder="1" applyAlignment="1">
      <alignment horizontal="center" vertical="center" wrapText="1"/>
    </xf>
    <xf numFmtId="0" fontId="69" fillId="0" borderId="0" xfId="0" applyFont="1">
      <alignment vertical="center"/>
    </xf>
    <xf numFmtId="0" fontId="0" fillId="0" borderId="0" xfId="0" applyProtection="1">
      <alignment vertical="center"/>
      <protection locked="0"/>
    </xf>
    <xf numFmtId="0" fontId="70" fillId="0" borderId="0" xfId="0" applyFont="1">
      <alignment vertical="center"/>
    </xf>
    <xf numFmtId="0" fontId="71" fillId="0" borderId="0" xfId="0" applyFont="1">
      <alignment vertical="center"/>
    </xf>
    <xf numFmtId="0" fontId="72" fillId="0" borderId="0" xfId="0" applyFont="1">
      <alignment vertical="center"/>
    </xf>
    <xf numFmtId="0" fontId="73" fillId="0" borderId="0" xfId="0" applyFont="1">
      <alignment vertical="center"/>
    </xf>
    <xf numFmtId="0" fontId="70" fillId="0" borderId="0" xfId="0" applyFont="1" applyProtection="1">
      <alignment vertical="center"/>
      <protection locked="0"/>
    </xf>
    <xf numFmtId="0" fontId="74" fillId="0" borderId="0" xfId="0" applyFont="1">
      <alignment vertical="center"/>
    </xf>
    <xf numFmtId="0" fontId="74" fillId="0" borderId="102" xfId="0" applyFont="1" applyBorder="1">
      <alignment vertical="center"/>
    </xf>
    <xf numFmtId="0" fontId="75" fillId="0" borderId="0" xfId="0" applyFont="1">
      <alignment vertical="center"/>
    </xf>
    <xf numFmtId="0" fontId="74" fillId="0" borderId="0" xfId="0" applyFont="1" applyAlignment="1">
      <alignment horizontal="left" vertical="center" wrapText="1"/>
    </xf>
    <xf numFmtId="49" fontId="76" fillId="0" borderId="0" xfId="0" applyNumberFormat="1" applyFont="1">
      <alignment vertical="center"/>
    </xf>
    <xf numFmtId="0" fontId="77" fillId="0" borderId="0" xfId="0" applyFont="1">
      <alignment vertical="center"/>
    </xf>
    <xf numFmtId="0" fontId="78" fillId="0" borderId="0" xfId="0" applyFont="1" applyAlignment="1">
      <alignment horizontal="center" vertical="center" textRotation="255"/>
    </xf>
    <xf numFmtId="0" fontId="69" fillId="0" borderId="7" xfId="0" applyFont="1" applyBorder="1">
      <alignment vertical="center"/>
    </xf>
    <xf numFmtId="0" fontId="79" fillId="3" borderId="0" xfId="0" applyFont="1" applyFill="1" applyAlignment="1">
      <alignment vertical="center" wrapText="1"/>
    </xf>
    <xf numFmtId="0" fontId="80" fillId="3" borderId="0" xfId="0" applyFont="1" applyFill="1">
      <alignment vertical="center"/>
    </xf>
    <xf numFmtId="0" fontId="79" fillId="6" borderId="100" xfId="0" applyFont="1" applyFill="1" applyBorder="1" applyAlignment="1">
      <alignment vertical="center" wrapText="1"/>
    </xf>
    <xf numFmtId="0" fontId="79" fillId="6" borderId="27" xfId="0" applyFont="1" applyFill="1" applyBorder="1" applyAlignment="1">
      <alignment vertical="center" wrapText="1"/>
    </xf>
    <xf numFmtId="0" fontId="82" fillId="0" borderId="0" xfId="0" applyFont="1">
      <alignment vertical="center"/>
    </xf>
    <xf numFmtId="0" fontId="83" fillId="3" borderId="0" xfId="0" applyFont="1" applyFill="1" applyAlignment="1">
      <alignment horizontal="right" vertical="top"/>
    </xf>
    <xf numFmtId="0" fontId="83" fillId="3" borderId="0" xfId="0" applyFont="1" applyFill="1" applyAlignment="1">
      <alignment vertical="top"/>
    </xf>
    <xf numFmtId="0" fontId="84" fillId="3" borderId="0" xfId="0" applyFont="1" applyFill="1" applyAlignment="1">
      <alignment vertical="center" wrapText="1"/>
    </xf>
    <xf numFmtId="0" fontId="85" fillId="3" borderId="0" xfId="0" applyFont="1" applyFill="1" applyAlignment="1">
      <alignment horizontal="right" vertical="top" wrapText="1"/>
    </xf>
    <xf numFmtId="0" fontId="84" fillId="3" borderId="7" xfId="0" applyFont="1" applyFill="1" applyBorder="1" applyAlignment="1">
      <alignment vertical="center" wrapText="1"/>
    </xf>
    <xf numFmtId="0" fontId="85" fillId="3" borderId="0" xfId="0" applyFont="1" applyFill="1" applyAlignment="1">
      <alignment vertical="top" wrapText="1"/>
    </xf>
    <xf numFmtId="0" fontId="84" fillId="3" borderId="31" xfId="0" applyFont="1" applyFill="1" applyBorder="1" applyAlignment="1">
      <alignment vertical="center" wrapText="1"/>
    </xf>
    <xf numFmtId="0" fontId="84" fillId="3" borderId="32" xfId="0" applyFont="1" applyFill="1" applyBorder="1" applyAlignment="1">
      <alignment vertical="center" wrapText="1"/>
    </xf>
    <xf numFmtId="0" fontId="84" fillId="3" borderId="35" xfId="0" applyFont="1" applyFill="1" applyBorder="1" applyAlignment="1">
      <alignment vertical="center" wrapText="1"/>
    </xf>
    <xf numFmtId="0" fontId="84" fillId="3" borderId="23" xfId="0" applyFont="1" applyFill="1" applyBorder="1" applyAlignment="1">
      <alignment vertical="center" wrapText="1"/>
    </xf>
    <xf numFmtId="0" fontId="84" fillId="3" borderId="26" xfId="0" applyFont="1" applyFill="1" applyBorder="1" applyAlignment="1">
      <alignment vertical="center" wrapText="1"/>
    </xf>
    <xf numFmtId="0" fontId="72" fillId="3" borderId="0" xfId="0" applyFont="1" applyFill="1">
      <alignment vertical="center"/>
    </xf>
    <xf numFmtId="0" fontId="84" fillId="0" borderId="23" xfId="0" applyFont="1" applyBorder="1">
      <alignment vertical="center"/>
    </xf>
    <xf numFmtId="0" fontId="84" fillId="0" borderId="0" xfId="0" applyFont="1">
      <alignment vertical="center"/>
    </xf>
    <xf numFmtId="0" fontId="84" fillId="0" borderId="0" xfId="0" applyFont="1" applyAlignment="1">
      <alignment vertical="center" wrapText="1"/>
    </xf>
    <xf numFmtId="0" fontId="84" fillId="3" borderId="23" xfId="0" applyFont="1" applyFill="1" applyBorder="1">
      <alignment vertical="center"/>
    </xf>
    <xf numFmtId="0" fontId="86" fillId="3" borderId="0" xfId="0" applyFont="1" applyFill="1">
      <alignment vertical="center"/>
    </xf>
    <xf numFmtId="0" fontId="84" fillId="3" borderId="0" xfId="0" applyFont="1" applyFill="1">
      <alignment vertical="center"/>
    </xf>
    <xf numFmtId="0" fontId="84" fillId="0" borderId="27" xfId="0" applyFont="1" applyBorder="1">
      <alignment vertical="center"/>
    </xf>
    <xf numFmtId="0" fontId="86" fillId="0" borderId="7" xfId="0" applyFont="1" applyBorder="1">
      <alignment vertical="center"/>
    </xf>
    <xf numFmtId="0" fontId="84" fillId="0" borderId="7" xfId="0" applyFont="1" applyBorder="1">
      <alignment vertical="center"/>
    </xf>
    <xf numFmtId="0" fontId="84" fillId="0" borderId="7" xfId="0" applyFont="1" applyBorder="1" applyAlignment="1">
      <alignment horizontal="center" vertical="center"/>
    </xf>
    <xf numFmtId="0" fontId="84" fillId="0" borderId="7" xfId="0" applyFont="1" applyBorder="1" applyAlignment="1" applyProtection="1">
      <alignment vertical="center" shrinkToFit="1"/>
      <protection locked="0"/>
    </xf>
    <xf numFmtId="0" fontId="86" fillId="0" borderId="7" xfId="0" applyFont="1" applyBorder="1" applyAlignment="1">
      <alignment horizontal="center" vertical="center"/>
    </xf>
    <xf numFmtId="0" fontId="86" fillId="0" borderId="30" xfId="0" applyFont="1" applyBorder="1">
      <alignment vertical="center"/>
    </xf>
    <xf numFmtId="0" fontId="79" fillId="0" borderId="23" xfId="0" applyFont="1" applyBorder="1" applyAlignment="1">
      <alignment vertical="center" wrapText="1"/>
    </xf>
    <xf numFmtId="0" fontId="80" fillId="0" borderId="0" xfId="0" applyFont="1">
      <alignment vertical="center"/>
    </xf>
    <xf numFmtId="0" fontId="79" fillId="0" borderId="0" xfId="0" applyFont="1" applyAlignment="1">
      <alignment vertical="center" wrapText="1"/>
    </xf>
    <xf numFmtId="0" fontId="79" fillId="0" borderId="32" xfId="0" applyFont="1" applyBorder="1" applyAlignment="1">
      <alignment vertical="center" wrapText="1"/>
    </xf>
    <xf numFmtId="0" fontId="79" fillId="0" borderId="0" xfId="0" applyFont="1">
      <alignment vertical="center"/>
    </xf>
    <xf numFmtId="0" fontId="69" fillId="3" borderId="0" xfId="0" applyFont="1" applyFill="1">
      <alignment vertical="center"/>
    </xf>
    <xf numFmtId="0" fontId="88" fillId="3" borderId="0" xfId="0" applyFont="1" applyFill="1">
      <alignment vertical="center"/>
    </xf>
    <xf numFmtId="0" fontId="69" fillId="3" borderId="0" xfId="0" applyFont="1" applyFill="1" applyAlignment="1">
      <alignment horizontal="center" vertical="center"/>
    </xf>
    <xf numFmtId="0" fontId="10" fillId="0" borderId="0" xfId="0" applyFont="1" applyAlignment="1">
      <alignment horizontal="distributed" vertical="center"/>
    </xf>
    <xf numFmtId="0" fontId="11" fillId="0" borderId="0" xfId="0" applyFont="1" applyAlignment="1">
      <alignment horizontal="center" vertical="center"/>
    </xf>
    <xf numFmtId="0" fontId="12" fillId="0" borderId="0" xfId="0" applyFont="1" applyAlignment="1">
      <alignment vertical="center" wrapText="1"/>
    </xf>
    <xf numFmtId="0" fontId="11" fillId="0" borderId="0" xfId="0" applyFont="1" applyAlignment="1">
      <alignment horizontal="left" vertical="center" wrapText="1"/>
    </xf>
    <xf numFmtId="0" fontId="6" fillId="0" borderId="0" xfId="1" applyFont="1" applyAlignment="1">
      <alignment horizontal="center" vertical="center"/>
    </xf>
    <xf numFmtId="0" fontId="4" fillId="0" borderId="0" xfId="0" applyFont="1" applyAlignment="1">
      <alignment horizontal="left" vertical="center" wrapText="1"/>
    </xf>
    <xf numFmtId="0" fontId="0" fillId="0" borderId="0" xfId="0">
      <alignment vertical="center"/>
    </xf>
    <xf numFmtId="0" fontId="7" fillId="2" borderId="0" xfId="0" applyFont="1" applyFill="1" applyAlignment="1">
      <alignment horizontal="center" vertical="center"/>
    </xf>
    <xf numFmtId="49" fontId="7" fillId="2" borderId="0" xfId="0" applyNumberFormat="1" applyFont="1" applyFill="1" applyAlignment="1">
      <alignment horizontal="center" vertical="center"/>
    </xf>
    <xf numFmtId="0" fontId="9" fillId="0" borderId="0" xfId="0" applyFont="1" applyAlignment="1">
      <alignment horizontal="center" vertical="center"/>
    </xf>
    <xf numFmtId="0" fontId="10" fillId="0" borderId="0" xfId="0" applyFont="1" applyAlignment="1">
      <alignment horizontal="distributed" vertical="center" wrapText="1"/>
    </xf>
    <xf numFmtId="0" fontId="4" fillId="0" borderId="0" xfId="1" applyFont="1" applyAlignment="1">
      <alignment horizontal="left" vertical="top" wrapText="1"/>
    </xf>
    <xf numFmtId="0" fontId="4" fillId="0" borderId="1" xfId="1" applyFont="1" applyBorder="1" applyAlignment="1">
      <alignment horizontal="center" vertical="center" wrapTex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49" fontId="13" fillId="0" borderId="4" xfId="1" applyNumberFormat="1" applyFont="1" applyBorder="1" applyAlignment="1">
      <alignment horizontal="center" vertical="top" wrapText="1"/>
    </xf>
    <xf numFmtId="49" fontId="13" fillId="0" borderId="5" xfId="1" applyNumberFormat="1" applyFont="1" applyBorder="1" applyAlignment="1">
      <alignment horizontal="center" vertical="top" wrapText="1"/>
    </xf>
    <xf numFmtId="49" fontId="14" fillId="0" borderId="5" xfId="1" applyNumberFormat="1" applyFont="1" applyBorder="1" applyAlignment="1">
      <alignment horizontal="center" vertical="top" wrapText="1"/>
    </xf>
    <xf numFmtId="0" fontId="15" fillId="0" borderId="18" xfId="0" applyFont="1" applyBorder="1" applyAlignment="1">
      <alignment horizontal="distributed" vertical="center" wrapText="1"/>
    </xf>
    <xf numFmtId="0" fontId="15" fillId="0" borderId="19" xfId="0" applyFont="1" applyBorder="1" applyAlignment="1">
      <alignment horizontal="distributed" vertical="center" wrapText="1"/>
    </xf>
    <xf numFmtId="0" fontId="15" fillId="0" borderId="20" xfId="0" applyFont="1" applyBorder="1" applyAlignment="1">
      <alignment horizontal="distributed" vertical="center" wrapText="1"/>
    </xf>
    <xf numFmtId="0" fontId="15" fillId="0" borderId="23" xfId="0" applyFont="1" applyBorder="1" applyAlignment="1">
      <alignment horizontal="distributed" vertical="center" wrapText="1"/>
    </xf>
    <xf numFmtId="0" fontId="15" fillId="0" borderId="0" xfId="0" applyFont="1" applyAlignment="1">
      <alignment horizontal="distributed" vertical="center" wrapText="1"/>
    </xf>
    <xf numFmtId="0" fontId="15" fillId="0" borderId="24" xfId="0" applyFont="1" applyBorder="1" applyAlignment="1">
      <alignment horizontal="distributed" vertical="center" wrapText="1"/>
    </xf>
    <xf numFmtId="0" fontId="15" fillId="0" borderId="27" xfId="0" applyFont="1" applyBorder="1" applyAlignment="1">
      <alignment horizontal="distributed" vertical="center" wrapText="1"/>
    </xf>
    <xf numFmtId="0" fontId="15" fillId="0" borderId="7" xfId="0" applyFont="1" applyBorder="1" applyAlignment="1">
      <alignment horizontal="distributed" vertical="center" wrapText="1"/>
    </xf>
    <xf numFmtId="0" fontId="15" fillId="0" borderId="28" xfId="0" applyFont="1" applyBorder="1" applyAlignment="1">
      <alignment horizontal="distributed" vertical="center" wrapText="1"/>
    </xf>
    <xf numFmtId="0" fontId="15" fillId="0" borderId="21" xfId="0" applyFont="1" applyBorder="1" applyAlignment="1">
      <alignment horizontal="distributed" vertical="center"/>
    </xf>
    <xf numFmtId="0" fontId="15" fillId="0" borderId="19" xfId="0" applyFont="1" applyBorder="1" applyAlignment="1">
      <alignment horizontal="distributed" vertical="center"/>
    </xf>
    <xf numFmtId="49" fontId="12" fillId="0" borderId="19" xfId="0" applyNumberFormat="1" applyFont="1" applyBorder="1" applyAlignment="1">
      <alignment horizontal="center" vertical="center" shrinkToFit="1"/>
    </xf>
    <xf numFmtId="0" fontId="17" fillId="0" borderId="19" xfId="0" applyFont="1" applyBorder="1">
      <alignment vertical="center"/>
    </xf>
    <xf numFmtId="0" fontId="0" fillId="0" borderId="19" xfId="0" applyBorder="1">
      <alignment vertical="center"/>
    </xf>
    <xf numFmtId="0" fontId="0" fillId="0" borderId="22" xfId="0" applyBorder="1">
      <alignment vertical="center"/>
    </xf>
    <xf numFmtId="0" fontId="0" fillId="0" borderId="26" xfId="0" applyBorder="1">
      <alignment vertical="center"/>
    </xf>
    <xf numFmtId="0" fontId="6" fillId="0" borderId="25"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49" fontId="14" fillId="0" borderId="6" xfId="1" applyNumberFormat="1" applyFont="1" applyBorder="1" applyAlignment="1">
      <alignment horizontal="center" vertical="top" wrapText="1"/>
    </xf>
    <xf numFmtId="0" fontId="4" fillId="0" borderId="7" xfId="1" applyFont="1" applyBorder="1" applyAlignment="1">
      <alignment horizontal="left" vertical="top" wrapText="1"/>
    </xf>
    <xf numFmtId="0" fontId="15" fillId="0" borderId="8" xfId="0" applyFont="1" applyBorder="1" applyAlignment="1">
      <alignment horizontal="distributed" vertical="center" wrapText="1"/>
    </xf>
    <xf numFmtId="0" fontId="15" fillId="0" borderId="9" xfId="0" applyFont="1" applyBorder="1" applyAlignment="1">
      <alignment horizontal="distributed" vertical="center"/>
    </xf>
    <xf numFmtId="0" fontId="15" fillId="0" borderId="13" xfId="0" applyFont="1" applyBorder="1" applyAlignment="1">
      <alignment horizontal="distributed" vertical="center"/>
    </xf>
    <xf numFmtId="0" fontId="15" fillId="0" borderId="14" xfId="0" applyFont="1" applyBorder="1" applyAlignment="1">
      <alignment horizontal="distributed" vertical="center"/>
    </xf>
    <xf numFmtId="0" fontId="12" fillId="0" borderId="11" xfId="0" applyFont="1" applyBorder="1">
      <alignment vertical="center"/>
    </xf>
    <xf numFmtId="0" fontId="12" fillId="0" borderId="12" xfId="0" applyFont="1" applyBorder="1">
      <alignment vertical="center"/>
    </xf>
    <xf numFmtId="0" fontId="16" fillId="0" borderId="15" xfId="0" applyFont="1" applyBorder="1" applyAlignment="1">
      <alignment horizontal="left" vertical="center" wrapText="1" indent="3"/>
    </xf>
    <xf numFmtId="0" fontId="16" fillId="0" borderId="16" xfId="0" applyFont="1" applyBorder="1" applyAlignment="1">
      <alignment horizontal="left" vertical="center" wrapText="1" indent="3"/>
    </xf>
    <xf numFmtId="0" fontId="16" fillId="0" borderId="17" xfId="0" applyFont="1" applyBorder="1" applyAlignment="1">
      <alignment horizontal="left" vertical="center" wrapText="1" indent="3"/>
    </xf>
    <xf numFmtId="0" fontId="9" fillId="0" borderId="31" xfId="1" applyFont="1" applyBorder="1" applyAlignment="1">
      <alignment horizontal="distributed" vertical="center" wrapText="1"/>
    </xf>
    <xf numFmtId="0" fontId="9" fillId="0" borderId="32" xfId="1" applyFont="1" applyBorder="1" applyAlignment="1">
      <alignment horizontal="distributed" vertical="center" wrapText="1"/>
    </xf>
    <xf numFmtId="0" fontId="9" fillId="0" borderId="33" xfId="1" applyFont="1" applyBorder="1" applyAlignment="1">
      <alignment horizontal="distributed" vertical="center" wrapText="1"/>
    </xf>
    <xf numFmtId="0" fontId="9" fillId="0" borderId="36" xfId="1" applyFont="1" applyBorder="1" applyAlignment="1">
      <alignment horizontal="distributed" vertical="center" wrapText="1"/>
    </xf>
    <xf numFmtId="0" fontId="9" fillId="0" borderId="37" xfId="1" applyFont="1" applyBorder="1" applyAlignment="1">
      <alignment horizontal="distributed" vertical="center" wrapText="1"/>
    </xf>
    <xf numFmtId="0" fontId="9" fillId="0" borderId="38" xfId="1" applyFont="1" applyBorder="1" applyAlignment="1">
      <alignment horizontal="distributed" vertical="center" wrapText="1"/>
    </xf>
    <xf numFmtId="0" fontId="8" fillId="0" borderId="34"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39" xfId="1" applyFont="1" applyBorder="1" applyAlignment="1">
      <alignment horizontal="center" vertical="center" wrapText="1"/>
    </xf>
    <xf numFmtId="0" fontId="8" fillId="0" borderId="37" xfId="1" applyFont="1" applyBorder="1" applyAlignment="1">
      <alignment horizontal="center" vertical="center" wrapText="1"/>
    </xf>
    <xf numFmtId="0" fontId="8" fillId="0" borderId="32" xfId="1" applyFont="1" applyBorder="1" applyAlignment="1">
      <alignment horizontal="center" vertical="center"/>
    </xf>
    <xf numFmtId="0" fontId="8" fillId="0" borderId="33" xfId="1" applyFont="1" applyBorder="1" applyAlignment="1">
      <alignment horizontal="center" vertical="center"/>
    </xf>
    <xf numFmtId="0" fontId="8" fillId="0" borderId="39" xfId="1" applyFont="1" applyBorder="1" applyAlignment="1">
      <alignment horizontal="center" vertical="center"/>
    </xf>
    <xf numFmtId="0" fontId="8" fillId="0" borderId="37" xfId="1" applyFont="1" applyBorder="1" applyAlignment="1">
      <alignment horizontal="center" vertical="center"/>
    </xf>
    <xf numFmtId="0" fontId="8" fillId="0" borderId="38" xfId="1" applyFont="1" applyBorder="1" applyAlignment="1">
      <alignment horizontal="center" vertical="center"/>
    </xf>
    <xf numFmtId="0" fontId="8" fillId="0" borderId="35" xfId="1" applyFont="1" applyBorder="1" applyAlignment="1">
      <alignment horizontal="center" vertical="center"/>
    </xf>
    <xf numFmtId="0" fontId="8" fillId="0" borderId="40" xfId="1" applyFont="1" applyBorder="1" applyAlignment="1">
      <alignment horizontal="center" vertical="center"/>
    </xf>
    <xf numFmtId="0" fontId="8" fillId="0" borderId="41" xfId="1" applyFont="1" applyBorder="1" applyAlignment="1">
      <alignment horizontal="center" vertical="center" textRotation="255" shrinkToFit="1"/>
    </xf>
    <xf numFmtId="0" fontId="8" fillId="0" borderId="42" xfId="1" applyFont="1" applyBorder="1" applyAlignment="1">
      <alignment horizontal="center" vertical="center" textRotation="255" shrinkToFit="1"/>
    </xf>
    <xf numFmtId="0" fontId="8" fillId="0" borderId="43" xfId="1" applyFont="1" applyBorder="1" applyAlignment="1">
      <alignment horizontal="center" vertical="center" textRotation="255" shrinkToFit="1"/>
    </xf>
    <xf numFmtId="0" fontId="9" fillId="0" borderId="21" xfId="1" applyFont="1" applyBorder="1" applyAlignment="1">
      <alignment horizontal="distributed" vertical="center" shrinkToFit="1"/>
    </xf>
    <xf numFmtId="0" fontId="9" fillId="0" borderId="19" xfId="1" applyFont="1" applyBorder="1" applyAlignment="1">
      <alignment horizontal="distributed" vertical="center" shrinkToFit="1"/>
    </xf>
    <xf numFmtId="0" fontId="9" fillId="0" borderId="20" xfId="1" applyFont="1" applyBorder="1" applyAlignment="1">
      <alignment horizontal="distributed" vertical="center" shrinkToFit="1"/>
    </xf>
    <xf numFmtId="0" fontId="9" fillId="0" borderId="25" xfId="1" applyFont="1" applyBorder="1" applyAlignment="1">
      <alignment horizontal="distributed" vertical="center" shrinkToFit="1"/>
    </xf>
    <xf numFmtId="0" fontId="9" fillId="0" borderId="0" xfId="1" applyFont="1" applyAlignment="1">
      <alignment horizontal="distributed" vertical="center" shrinkToFit="1"/>
    </xf>
    <xf numFmtId="0" fontId="9" fillId="0" borderId="24" xfId="1" applyFont="1" applyBorder="1" applyAlignment="1">
      <alignment horizontal="distributed" vertical="center" shrinkToFit="1"/>
    </xf>
    <xf numFmtId="0" fontId="9" fillId="0" borderId="39" xfId="1" applyFont="1" applyBorder="1" applyAlignment="1">
      <alignment horizontal="distributed" vertical="center" shrinkToFit="1"/>
    </xf>
    <xf numFmtId="0" fontId="9" fillId="0" borderId="37" xfId="1" applyFont="1" applyBorder="1" applyAlignment="1">
      <alignment horizontal="distributed" vertical="center" shrinkToFit="1"/>
    </xf>
    <xf numFmtId="0" fontId="9" fillId="0" borderId="38" xfId="1" applyFont="1" applyBorder="1" applyAlignment="1">
      <alignment horizontal="distributed" vertical="center" shrinkToFit="1"/>
    </xf>
    <xf numFmtId="0" fontId="8" fillId="0" borderId="21" xfId="1" applyFont="1" applyBorder="1" applyAlignment="1">
      <alignment horizontal="center" vertical="center" wrapText="1"/>
    </xf>
    <xf numFmtId="0" fontId="8"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21" xfId="1" applyFont="1" applyBorder="1" applyAlignment="1">
      <alignment horizontal="center" vertical="center"/>
    </xf>
    <xf numFmtId="0" fontId="8" fillId="0" borderId="19" xfId="1" applyFont="1" applyBorder="1" applyAlignment="1">
      <alignment horizontal="center" vertical="center"/>
    </xf>
    <xf numFmtId="0" fontId="8" fillId="0" borderId="22" xfId="1" applyFont="1" applyBorder="1" applyAlignment="1">
      <alignment horizontal="center" vertical="center"/>
    </xf>
    <xf numFmtId="0" fontId="8" fillId="2" borderId="25" xfId="1" applyFont="1" applyFill="1" applyBorder="1" applyAlignment="1">
      <alignment horizontal="center" vertical="center" wrapText="1"/>
    </xf>
    <xf numFmtId="0" fontId="8" fillId="2" borderId="0" xfId="1" applyFont="1" applyFill="1" applyAlignment="1">
      <alignment horizontal="center" vertical="center" wrapText="1"/>
    </xf>
    <xf numFmtId="0" fontId="8" fillId="2" borderId="24" xfId="1" applyFont="1" applyFill="1" applyBorder="1" applyAlignment="1">
      <alignment horizontal="center" vertical="center" wrapText="1"/>
    </xf>
    <xf numFmtId="0" fontId="8" fillId="0" borderId="25" xfId="1" applyFont="1" applyBorder="1" applyAlignment="1">
      <alignment horizontal="center" vertical="center"/>
    </xf>
    <xf numFmtId="49" fontId="4" fillId="0" borderId="0" xfId="0" applyNumberFormat="1" applyFont="1">
      <alignment vertical="center"/>
    </xf>
    <xf numFmtId="0" fontId="16" fillId="2" borderId="0" xfId="0" applyFont="1" applyFill="1" applyAlignment="1">
      <alignment horizontal="center" vertical="center"/>
    </xf>
    <xf numFmtId="49" fontId="4" fillId="0" borderId="26" xfId="0" applyNumberFormat="1" applyFont="1" applyBorder="1">
      <alignment vertical="center"/>
    </xf>
    <xf numFmtId="0" fontId="8" fillId="0" borderId="0" xfId="1" applyFont="1" applyAlignment="1">
      <alignment horizontal="distributed" vertical="center"/>
    </xf>
    <xf numFmtId="0" fontId="8" fillId="0" borderId="0" xfId="1" applyFont="1" applyAlignment="1">
      <alignment horizontal="left" vertical="center"/>
    </xf>
    <xf numFmtId="0" fontId="8" fillId="0" borderId="24" xfId="1" applyFont="1" applyBorder="1" applyAlignment="1">
      <alignment horizontal="center" vertical="center"/>
    </xf>
    <xf numFmtId="0" fontId="4" fillId="0" borderId="25" xfId="0" applyFont="1" applyBorder="1" applyAlignment="1">
      <alignment horizontal="center" vertical="center"/>
    </xf>
    <xf numFmtId="0" fontId="8" fillId="0" borderId="0" xfId="0" applyFont="1" applyAlignment="1">
      <alignment horizontal="center" vertical="center"/>
    </xf>
    <xf numFmtId="0" fontId="8" fillId="0" borderId="25" xfId="0" applyFont="1" applyBorder="1" applyAlignment="1">
      <alignment horizontal="center" vertical="center"/>
    </xf>
    <xf numFmtId="0" fontId="8" fillId="0" borderId="42" xfId="1" applyFont="1" applyBorder="1" applyAlignment="1">
      <alignment horizontal="center" vertical="distributed" textRotation="255" indent="2" shrinkToFit="1"/>
    </xf>
    <xf numFmtId="0" fontId="8" fillId="0" borderId="43" xfId="1" applyFont="1" applyBorder="1" applyAlignment="1">
      <alignment horizontal="center" vertical="distributed" textRotation="255" indent="2" shrinkToFit="1"/>
    </xf>
    <xf numFmtId="0" fontId="20" fillId="0" borderId="21" xfId="1" applyFont="1" applyBorder="1" applyAlignment="1">
      <alignment horizontal="distributed" vertical="center" shrinkToFit="1"/>
    </xf>
    <xf numFmtId="0" fontId="20" fillId="0" borderId="19" xfId="1" applyFont="1" applyBorder="1" applyAlignment="1">
      <alignment horizontal="distributed" vertical="center" shrinkToFit="1"/>
    </xf>
    <xf numFmtId="0" fontId="20" fillId="0" borderId="20" xfId="1" applyFont="1" applyBorder="1" applyAlignment="1">
      <alignment horizontal="distributed" vertical="center" shrinkToFit="1"/>
    </xf>
    <xf numFmtId="0" fontId="20" fillId="0" borderId="25" xfId="1" applyFont="1" applyBorder="1" applyAlignment="1">
      <alignment horizontal="distributed" vertical="center" shrinkToFit="1"/>
    </xf>
    <xf numFmtId="0" fontId="20" fillId="0" borderId="0" xfId="1" applyFont="1" applyAlignment="1">
      <alignment horizontal="distributed" vertical="center" shrinkToFit="1"/>
    </xf>
    <xf numFmtId="0" fontId="20" fillId="0" borderId="24" xfId="1" applyFont="1" applyBorder="1" applyAlignment="1">
      <alignment horizontal="distributed" vertical="center" shrinkToFit="1"/>
    </xf>
    <xf numFmtId="0" fontId="20" fillId="0" borderId="39" xfId="1" applyFont="1" applyBorder="1" applyAlignment="1">
      <alignment horizontal="distributed" vertical="center" shrinkToFit="1"/>
    </xf>
    <xf numFmtId="0" fontId="20" fillId="0" borderId="37" xfId="1" applyFont="1" applyBorder="1" applyAlignment="1">
      <alignment horizontal="distributed" vertical="center" shrinkToFit="1"/>
    </xf>
    <xf numFmtId="0" fontId="20" fillId="0" borderId="38" xfId="1" applyFont="1" applyBorder="1" applyAlignment="1">
      <alignment horizontal="distributed" vertical="center" shrinkToFit="1"/>
    </xf>
    <xf numFmtId="0" fontId="8" fillId="0" borderId="0" xfId="1" applyFont="1" applyAlignment="1">
      <alignment horizontal="center" vertical="center"/>
    </xf>
    <xf numFmtId="0" fontId="9" fillId="0" borderId="18" xfId="1" applyFont="1" applyBorder="1" applyAlignment="1">
      <alignment horizontal="distributed" vertical="center" wrapText="1" shrinkToFit="1"/>
    </xf>
    <xf numFmtId="0" fontId="9" fillId="0" borderId="23" xfId="1" applyFont="1" applyBorder="1" applyAlignment="1">
      <alignment horizontal="distributed" vertical="center" shrinkToFit="1"/>
    </xf>
    <xf numFmtId="0" fontId="9" fillId="0" borderId="36" xfId="1" applyFont="1" applyBorder="1" applyAlignment="1">
      <alignment horizontal="distributed" vertical="center" shrinkToFit="1"/>
    </xf>
    <xf numFmtId="0" fontId="8" fillId="0" borderId="29" xfId="1" applyFont="1" applyBorder="1" applyAlignment="1">
      <alignment horizontal="center" vertical="center"/>
    </xf>
    <xf numFmtId="0" fontId="8" fillId="0" borderId="7" xfId="1" applyFont="1" applyBorder="1" applyAlignment="1">
      <alignment horizontal="center" vertical="center"/>
    </xf>
    <xf numFmtId="0" fontId="8" fillId="0" borderId="28" xfId="1" applyFont="1" applyBorder="1" applyAlignment="1">
      <alignment horizontal="center" vertical="center"/>
    </xf>
    <xf numFmtId="0" fontId="8" fillId="0" borderId="30" xfId="1" applyFont="1" applyBorder="1" applyAlignment="1">
      <alignment horizontal="center" vertical="center"/>
    </xf>
    <xf numFmtId="0" fontId="9" fillId="0" borderId="27" xfId="1" applyFont="1" applyBorder="1" applyAlignment="1">
      <alignment horizontal="distributed" vertical="center" shrinkToFit="1"/>
    </xf>
    <xf numFmtId="0" fontId="9" fillId="0" borderId="7" xfId="1" applyFont="1" applyBorder="1" applyAlignment="1">
      <alignment horizontal="distributed" vertical="center" shrinkToFit="1"/>
    </xf>
    <xf numFmtId="0" fontId="9" fillId="0" borderId="28" xfId="1" applyFont="1" applyBorder="1" applyAlignment="1">
      <alignment horizontal="distributed" vertical="center" shrinkToFit="1"/>
    </xf>
    <xf numFmtId="0" fontId="8" fillId="3" borderId="61" xfId="3" applyFont="1" applyFill="1" applyBorder="1" applyAlignment="1">
      <alignment horizontal="left" vertical="center" wrapText="1"/>
    </xf>
    <xf numFmtId="0" fontId="8" fillId="3" borderId="56" xfId="2" applyFont="1" applyFill="1" applyBorder="1" applyAlignment="1">
      <alignment horizontal="left" vertical="center"/>
    </xf>
    <xf numFmtId="0" fontId="8" fillId="3" borderId="57" xfId="2" applyFont="1" applyFill="1" applyBorder="1" applyAlignment="1">
      <alignment horizontal="left" vertical="center"/>
    </xf>
    <xf numFmtId="0" fontId="8" fillId="3" borderId="61" xfId="3" applyFont="1" applyFill="1" applyBorder="1" applyAlignment="1">
      <alignment horizontal="center" vertical="center" shrinkToFit="1"/>
    </xf>
    <xf numFmtId="0" fontId="8" fillId="3" borderId="56" xfId="3" applyFont="1" applyFill="1" applyBorder="1" applyAlignment="1">
      <alignment horizontal="center" vertical="center" shrinkToFit="1"/>
    </xf>
    <xf numFmtId="0" fontId="8" fillId="3" borderId="62" xfId="3" applyFont="1" applyFill="1" applyBorder="1" applyAlignment="1">
      <alignment horizontal="center" vertical="center" shrinkToFit="1"/>
    </xf>
    <xf numFmtId="0" fontId="8" fillId="3" borderId="63" xfId="2" applyFont="1" applyFill="1" applyBorder="1" applyAlignment="1">
      <alignment horizontal="center" vertical="center" textRotation="255" shrinkToFit="1"/>
    </xf>
    <xf numFmtId="0" fontId="8" fillId="3" borderId="42" xfId="2" applyFont="1" applyFill="1" applyBorder="1" applyAlignment="1">
      <alignment horizontal="center" vertical="center" textRotation="255" shrinkToFit="1"/>
    </xf>
    <xf numFmtId="0" fontId="8" fillId="3" borderId="43" xfId="2" applyFont="1" applyFill="1" applyBorder="1" applyAlignment="1">
      <alignment horizontal="center" vertical="center" textRotation="255" shrinkToFit="1"/>
    </xf>
    <xf numFmtId="0" fontId="8" fillId="3" borderId="9" xfId="3" applyFont="1" applyFill="1" applyBorder="1" applyAlignment="1">
      <alignment horizontal="left" vertical="center" shrinkToFit="1"/>
    </xf>
    <xf numFmtId="0" fontId="8" fillId="3" borderId="69" xfId="3" applyFont="1" applyFill="1" applyBorder="1" applyAlignment="1">
      <alignment horizontal="left" vertical="center" shrinkToFit="1"/>
    </xf>
    <xf numFmtId="0" fontId="8" fillId="3" borderId="14" xfId="3" applyFont="1" applyFill="1" applyBorder="1" applyAlignment="1">
      <alignment horizontal="left" vertical="center" shrinkToFit="1"/>
    </xf>
    <xf numFmtId="0" fontId="8" fillId="3" borderId="64" xfId="3" applyFont="1" applyFill="1" applyBorder="1" applyAlignment="1">
      <alignment horizontal="left" vertical="center" shrinkToFit="1"/>
    </xf>
    <xf numFmtId="0" fontId="8" fillId="3" borderId="64" xfId="2" applyFont="1" applyFill="1" applyBorder="1" applyAlignment="1">
      <alignment horizontal="left" vertical="center" shrinkToFit="1"/>
    </xf>
    <xf numFmtId="0" fontId="8" fillId="3" borderId="70" xfId="3" applyFont="1" applyFill="1" applyBorder="1" applyAlignment="1">
      <alignment horizontal="left" vertical="center" shrinkToFit="1"/>
    </xf>
    <xf numFmtId="0" fontId="8" fillId="3" borderId="70" xfId="2" applyFont="1" applyFill="1" applyBorder="1" applyAlignment="1">
      <alignment horizontal="left" vertical="center" shrinkToFit="1"/>
    </xf>
    <xf numFmtId="0" fontId="8" fillId="3" borderId="74" xfId="2" applyFont="1" applyFill="1" applyBorder="1" applyAlignment="1">
      <alignment horizontal="left" vertical="center" shrinkToFit="1"/>
    </xf>
    <xf numFmtId="0" fontId="24" fillId="0" borderId="65" xfId="3" applyFont="1" applyBorder="1" applyAlignment="1">
      <alignment horizontal="left" vertical="center" shrinkToFit="1"/>
    </xf>
    <xf numFmtId="0" fontId="24" fillId="0" borderId="66" xfId="3" applyFont="1" applyBorder="1" applyAlignment="1">
      <alignment horizontal="left" vertical="center" shrinkToFit="1"/>
    </xf>
    <xf numFmtId="0" fontId="24" fillId="0" borderId="67" xfId="3" applyFont="1" applyBorder="1" applyAlignment="1">
      <alignment horizontal="left" vertical="center" shrinkToFit="1"/>
    </xf>
    <xf numFmtId="0" fontId="24" fillId="0" borderId="65" xfId="3" applyFont="1" applyBorder="1" applyAlignment="1">
      <alignment horizontal="center" vertical="center" shrinkToFit="1"/>
    </xf>
    <xf numFmtId="0" fontId="24" fillId="0" borderId="66" xfId="3" applyFont="1" applyBorder="1" applyAlignment="1">
      <alignment horizontal="center" vertical="center" shrinkToFit="1"/>
    </xf>
    <xf numFmtId="0" fontId="24" fillId="0" borderId="67" xfId="3" applyFont="1" applyBorder="1" applyAlignment="1">
      <alignment horizontal="center" vertical="center" shrinkToFit="1"/>
    </xf>
    <xf numFmtId="0" fontId="8" fillId="3" borderId="55" xfId="1" applyFont="1" applyFill="1" applyBorder="1" applyAlignment="1">
      <alignment horizontal="left" vertical="center" shrinkToFit="1"/>
    </xf>
    <xf numFmtId="0" fontId="8" fillId="3" borderId="56" xfId="1" applyFont="1" applyFill="1" applyBorder="1" applyAlignment="1">
      <alignment horizontal="left" vertical="center" shrinkToFit="1"/>
    </xf>
    <xf numFmtId="0" fontId="8" fillId="3" borderId="57" xfId="1" applyFont="1" applyFill="1" applyBorder="1" applyAlignment="1">
      <alignment horizontal="left" vertical="center" shrinkToFit="1"/>
    </xf>
    <xf numFmtId="0" fontId="8" fillId="3" borderId="58" xfId="3" applyFont="1" applyFill="1" applyBorder="1" applyAlignment="1">
      <alignment horizontal="center" vertical="center" shrinkToFit="1"/>
    </xf>
    <xf numFmtId="0" fontId="8" fillId="3" borderId="59" xfId="3" applyFont="1" applyFill="1" applyBorder="1" applyAlignment="1">
      <alignment horizontal="center" vertical="center" shrinkToFit="1"/>
    </xf>
    <xf numFmtId="0" fontId="8" fillId="3" borderId="60" xfId="3" applyFont="1" applyFill="1" applyBorder="1" applyAlignment="1">
      <alignment horizontal="center" vertical="center" shrinkToFit="1"/>
    </xf>
    <xf numFmtId="0" fontId="8" fillId="3" borderId="58" xfId="2" applyFont="1" applyFill="1" applyBorder="1" applyAlignment="1">
      <alignment horizontal="center" vertical="center" shrinkToFit="1"/>
    </xf>
    <xf numFmtId="0" fontId="8" fillId="3" borderId="59" xfId="2" applyFont="1" applyFill="1" applyBorder="1" applyAlignment="1">
      <alignment horizontal="center" vertical="center" shrinkToFit="1"/>
    </xf>
    <xf numFmtId="0" fontId="8" fillId="3" borderId="60" xfId="2" applyFont="1" applyFill="1" applyBorder="1" applyAlignment="1">
      <alignment horizontal="center" vertical="center" shrinkToFit="1"/>
    </xf>
    <xf numFmtId="0" fontId="8" fillId="3" borderId="61" xfId="3" applyFont="1" applyFill="1" applyBorder="1" applyAlignment="1">
      <alignment horizontal="left" vertical="center" shrinkToFit="1"/>
    </xf>
    <xf numFmtId="0" fontId="8" fillId="3" borderId="56" xfId="3" applyFont="1" applyFill="1" applyBorder="1" applyAlignment="1">
      <alignment horizontal="left" vertical="center" shrinkToFit="1"/>
    </xf>
    <xf numFmtId="0" fontId="8" fillId="3" borderId="57" xfId="3" applyFont="1" applyFill="1" applyBorder="1" applyAlignment="1">
      <alignment horizontal="left" vertical="center" shrinkToFit="1"/>
    </xf>
    <xf numFmtId="0" fontId="26" fillId="3" borderId="0" xfId="3" applyFont="1" applyFill="1" applyAlignment="1">
      <alignment horizontal="center" vertical="center"/>
    </xf>
    <xf numFmtId="0" fontId="8" fillId="3" borderId="31" xfId="3" applyFont="1" applyFill="1" applyBorder="1" applyAlignment="1">
      <alignment horizontal="center" vertical="center" shrinkToFit="1"/>
    </xf>
    <xf numFmtId="0" fontId="8" fillId="3" borderId="32" xfId="3" applyFont="1" applyFill="1" applyBorder="1" applyAlignment="1">
      <alignment horizontal="center" vertical="center" shrinkToFit="1"/>
    </xf>
    <xf numFmtId="0" fontId="8" fillId="3" borderId="33" xfId="3" applyFont="1" applyFill="1" applyBorder="1" applyAlignment="1">
      <alignment horizontal="center" vertical="center" shrinkToFit="1"/>
    </xf>
    <xf numFmtId="0" fontId="8" fillId="3" borderId="46" xfId="3" applyFont="1" applyFill="1" applyBorder="1" applyAlignment="1">
      <alignment horizontal="center" vertical="center" shrinkToFit="1"/>
    </xf>
    <xf numFmtId="0" fontId="8" fillId="3" borderId="47" xfId="3" applyFont="1" applyFill="1" applyBorder="1" applyAlignment="1">
      <alignment horizontal="center" vertical="center" shrinkToFit="1"/>
    </xf>
    <xf numFmtId="0" fontId="8" fillId="3" borderId="48" xfId="3" applyFont="1" applyFill="1" applyBorder="1" applyAlignment="1">
      <alignment horizontal="center" vertical="center" shrinkToFit="1"/>
    </xf>
    <xf numFmtId="0" fontId="8" fillId="3" borderId="34" xfId="3" applyFont="1" applyFill="1" applyBorder="1" applyAlignment="1">
      <alignment horizontal="center" vertical="center" shrinkToFit="1"/>
    </xf>
    <xf numFmtId="0" fontId="8" fillId="3" borderId="49" xfId="3" applyFont="1" applyFill="1" applyBorder="1" applyAlignment="1">
      <alignment horizontal="center" vertical="center" shrinkToFit="1"/>
    </xf>
    <xf numFmtId="0" fontId="8" fillId="3" borderId="34" xfId="3" applyFont="1" applyFill="1" applyBorder="1" applyAlignment="1">
      <alignment horizontal="center" vertical="center" wrapText="1" shrinkToFit="1"/>
    </xf>
    <xf numFmtId="0" fontId="8" fillId="3" borderId="32" xfId="2" applyFont="1" applyFill="1" applyBorder="1" applyAlignment="1">
      <alignment horizontal="center" vertical="center" shrinkToFit="1"/>
    </xf>
    <xf numFmtId="0" fontId="8" fillId="3" borderId="33" xfId="2" applyFont="1" applyFill="1" applyBorder="1" applyAlignment="1">
      <alignment horizontal="center" vertical="center" shrinkToFit="1"/>
    </xf>
    <xf numFmtId="0" fontId="8" fillId="3" borderId="49" xfId="2" applyFont="1" applyFill="1" applyBorder="1" applyAlignment="1">
      <alignment horizontal="center" vertical="center" shrinkToFit="1"/>
    </xf>
    <xf numFmtId="0" fontId="8" fillId="3" borderId="47" xfId="2" applyFont="1" applyFill="1" applyBorder="1" applyAlignment="1">
      <alignment horizontal="center" vertical="center" shrinkToFit="1"/>
    </xf>
    <xf numFmtId="0" fontId="8" fillId="3" borderId="48" xfId="2" applyFont="1" applyFill="1" applyBorder="1" applyAlignment="1">
      <alignment horizontal="center" vertical="center" shrinkToFit="1"/>
    </xf>
    <xf numFmtId="0" fontId="8" fillId="3" borderId="44" xfId="3" applyFont="1" applyFill="1" applyBorder="1" applyAlignment="1">
      <alignment horizontal="center" vertical="center" shrinkToFit="1"/>
    </xf>
    <xf numFmtId="0" fontId="8" fillId="3" borderId="45" xfId="3" applyFont="1" applyFill="1" applyBorder="1" applyAlignment="1">
      <alignment horizontal="center" vertical="center" shrinkToFit="1"/>
    </xf>
    <xf numFmtId="0" fontId="8" fillId="3" borderId="50" xfId="3" applyFont="1" applyFill="1" applyBorder="1" applyAlignment="1">
      <alignment horizontal="center" vertical="center" shrinkToFit="1"/>
    </xf>
    <xf numFmtId="0" fontId="8" fillId="3" borderId="51" xfId="3" applyFont="1" applyFill="1" applyBorder="1" applyAlignment="1">
      <alignment horizontal="center" vertical="center" shrinkToFit="1"/>
    </xf>
    <xf numFmtId="0" fontId="8" fillId="3" borderId="52" xfId="3" applyFont="1" applyFill="1" applyBorder="1" applyAlignment="1">
      <alignment horizontal="center" vertical="center" shrinkToFit="1"/>
    </xf>
    <xf numFmtId="0" fontId="8" fillId="3" borderId="53" xfId="3" applyFont="1" applyFill="1" applyBorder="1" applyAlignment="1">
      <alignment horizontal="center" vertical="center" shrinkToFit="1"/>
    </xf>
    <xf numFmtId="0" fontId="8" fillId="3" borderId="54" xfId="3" applyFont="1" applyFill="1" applyBorder="1" applyAlignment="1">
      <alignment horizontal="center" vertical="center" shrinkToFit="1"/>
    </xf>
    <xf numFmtId="0" fontId="24" fillId="0" borderId="71" xfId="3" applyFont="1" applyBorder="1" applyAlignment="1">
      <alignment horizontal="left" vertical="center" shrinkToFit="1"/>
    </xf>
    <xf numFmtId="0" fontId="24" fillId="0" borderId="72" xfId="3" applyFont="1" applyBorder="1" applyAlignment="1">
      <alignment horizontal="left" vertical="center" shrinkToFit="1"/>
    </xf>
    <xf numFmtId="0" fontId="24" fillId="0" borderId="39" xfId="3" applyFont="1" applyBorder="1" applyAlignment="1">
      <alignment horizontal="center" vertical="center" shrinkToFit="1"/>
    </xf>
    <xf numFmtId="0" fontId="24" fillId="0" borderId="37" xfId="3" applyFont="1" applyBorder="1" applyAlignment="1">
      <alignment horizontal="center" vertical="center" shrinkToFit="1"/>
    </xf>
    <xf numFmtId="0" fontId="24" fillId="0" borderId="38" xfId="3" applyFont="1" applyBorder="1" applyAlignment="1">
      <alignment horizontal="center" vertical="center" shrinkToFit="1"/>
    </xf>
    <xf numFmtId="0" fontId="8" fillId="3" borderId="73" xfId="3" applyFont="1" applyFill="1" applyBorder="1" applyAlignment="1">
      <alignment horizontal="left" vertical="center" shrinkToFit="1"/>
    </xf>
    <xf numFmtId="0" fontId="8" fillId="3" borderId="68" xfId="3" applyFont="1" applyFill="1" applyBorder="1" applyAlignment="1">
      <alignment horizontal="left" vertical="center" shrinkToFit="1"/>
    </xf>
    <xf numFmtId="0" fontId="8" fillId="3" borderId="14" xfId="2" applyFont="1" applyFill="1" applyBorder="1" applyAlignment="1">
      <alignment horizontal="left" vertical="center" shrinkToFit="1"/>
    </xf>
    <xf numFmtId="0" fontId="8" fillId="3" borderId="73" xfId="2" applyFont="1" applyFill="1" applyBorder="1" applyAlignment="1">
      <alignment horizontal="left" vertical="center" shrinkToFit="1"/>
    </xf>
    <xf numFmtId="0" fontId="24" fillId="0" borderId="75" xfId="3" applyFont="1" applyBorder="1" applyAlignment="1">
      <alignment horizontal="left" vertical="center" shrinkToFit="1"/>
    </xf>
    <xf numFmtId="0" fontId="24" fillId="0" borderId="75" xfId="3" applyFont="1" applyBorder="1" applyAlignment="1">
      <alignment horizontal="center" vertical="center" shrinkToFit="1"/>
    </xf>
    <xf numFmtId="0" fontId="24" fillId="0" borderId="71" xfId="3" applyFont="1" applyBorder="1" applyAlignment="1">
      <alignment horizontal="center" vertical="center" shrinkToFit="1"/>
    </xf>
    <xf numFmtId="0" fontId="24" fillId="0" borderId="72" xfId="3" applyFont="1" applyBorder="1" applyAlignment="1">
      <alignment horizontal="center" vertical="center" shrinkToFit="1"/>
    </xf>
    <xf numFmtId="0" fontId="24" fillId="0" borderId="71" xfId="2" applyFont="1" applyBorder="1" applyAlignment="1">
      <alignment horizontal="left" vertical="center" shrinkToFit="1"/>
    </xf>
    <xf numFmtId="0" fontId="24" fillId="0" borderId="72" xfId="2" applyFont="1" applyBorder="1" applyAlignment="1">
      <alignment horizontal="left" vertical="center" shrinkToFit="1"/>
    </xf>
    <xf numFmtId="0" fontId="24" fillId="0" borderId="75" xfId="3" applyFont="1" applyBorder="1" applyAlignment="1">
      <alignment horizontal="left" vertical="center" wrapText="1" shrinkToFit="1"/>
    </xf>
    <xf numFmtId="0" fontId="24" fillId="0" borderId="71" xfId="3" applyFont="1" applyBorder="1" applyAlignment="1">
      <alignment horizontal="left" vertical="center" wrapText="1" shrinkToFit="1"/>
    </xf>
    <xf numFmtId="0" fontId="24" fillId="0" borderId="72" xfId="3" applyFont="1" applyBorder="1" applyAlignment="1">
      <alignment horizontal="left" vertical="center" wrapText="1" shrinkToFit="1"/>
    </xf>
    <xf numFmtId="0" fontId="8" fillId="3" borderId="75" xfId="3" applyFont="1" applyFill="1" applyBorder="1" applyAlignment="1">
      <alignment horizontal="left" vertical="center" shrinkToFit="1"/>
    </xf>
    <xf numFmtId="0" fontId="8" fillId="3" borderId="71" xfId="3" applyFont="1" applyFill="1" applyBorder="1" applyAlignment="1">
      <alignment horizontal="left" vertical="center" shrinkToFit="1"/>
    </xf>
    <xf numFmtId="0" fontId="8" fillId="3" borderId="76" xfId="3" applyFont="1" applyFill="1" applyBorder="1" applyAlignment="1">
      <alignment horizontal="left" vertical="center" shrinkToFit="1"/>
    </xf>
    <xf numFmtId="0" fontId="8" fillId="3" borderId="75" xfId="3" applyFont="1" applyFill="1" applyBorder="1" applyAlignment="1">
      <alignment horizontal="center" vertical="center" shrinkToFit="1"/>
    </xf>
    <xf numFmtId="0" fontId="8" fillId="3" borderId="71" xfId="3" applyFont="1" applyFill="1" applyBorder="1" applyAlignment="1">
      <alignment horizontal="center" vertical="center" shrinkToFit="1"/>
    </xf>
    <xf numFmtId="0" fontId="8" fillId="3" borderId="76" xfId="3" applyFont="1" applyFill="1" applyBorder="1" applyAlignment="1">
      <alignment horizontal="center" vertical="center" shrinkToFit="1"/>
    </xf>
    <xf numFmtId="0" fontId="24" fillId="3" borderId="75" xfId="3" applyFont="1" applyFill="1" applyBorder="1" applyAlignment="1">
      <alignment horizontal="center" vertical="center" shrinkToFit="1"/>
    </xf>
    <xf numFmtId="0" fontId="24" fillId="3" borderId="71" xfId="3" applyFont="1" applyFill="1" applyBorder="1" applyAlignment="1">
      <alignment horizontal="center" vertical="center" shrinkToFit="1"/>
    </xf>
    <xf numFmtId="0" fontId="24" fillId="3" borderId="72" xfId="3" applyFont="1" applyFill="1" applyBorder="1" applyAlignment="1">
      <alignment horizontal="center" vertical="center" shrinkToFit="1"/>
    </xf>
    <xf numFmtId="0" fontId="24" fillId="3" borderId="75" xfId="3" applyFont="1" applyFill="1" applyBorder="1" applyAlignment="1">
      <alignment horizontal="left" vertical="center" shrinkToFit="1"/>
    </xf>
    <xf numFmtId="0" fontId="24" fillId="3" borderId="71" xfId="3" applyFont="1" applyFill="1" applyBorder="1" applyAlignment="1">
      <alignment horizontal="left" vertical="center" shrinkToFit="1"/>
    </xf>
    <xf numFmtId="0" fontId="24" fillId="3" borderId="72" xfId="3" applyFont="1" applyFill="1" applyBorder="1" applyAlignment="1">
      <alignment horizontal="left" vertical="center" shrinkToFit="1"/>
    </xf>
    <xf numFmtId="0" fontId="24" fillId="3" borderId="39" xfId="3" applyFont="1" applyFill="1" applyBorder="1" applyAlignment="1">
      <alignment horizontal="center" vertical="center" shrinkToFit="1"/>
    </xf>
    <xf numFmtId="0" fontId="24" fillId="3" borderId="37" xfId="3" applyFont="1" applyFill="1" applyBorder="1" applyAlignment="1">
      <alignment horizontal="center" vertical="center" shrinkToFit="1"/>
    </xf>
    <xf numFmtId="0" fontId="24" fillId="3" borderId="38" xfId="3" applyFont="1" applyFill="1" applyBorder="1" applyAlignment="1">
      <alignment horizontal="center" vertical="center" shrinkToFit="1"/>
    </xf>
    <xf numFmtId="0" fontId="8" fillId="3" borderId="74" xfId="3" applyFont="1" applyFill="1" applyBorder="1" applyAlignment="1">
      <alignment horizontal="left" vertical="center" shrinkToFit="1"/>
    </xf>
    <xf numFmtId="0" fontId="24" fillId="3" borderId="71" xfId="2" applyFont="1" applyFill="1" applyBorder="1" applyAlignment="1">
      <alignment horizontal="left" vertical="center" shrinkToFit="1"/>
    </xf>
    <xf numFmtId="0" fontId="24" fillId="3" borderId="72" xfId="2" applyFont="1" applyFill="1" applyBorder="1" applyAlignment="1">
      <alignment horizontal="left" vertical="center" shrinkToFit="1"/>
    </xf>
    <xf numFmtId="0" fontId="24" fillId="3" borderId="75" xfId="3" applyFont="1" applyFill="1" applyBorder="1" applyAlignment="1">
      <alignment horizontal="left" vertical="center" wrapText="1" shrinkToFit="1"/>
    </xf>
    <xf numFmtId="0" fontId="24" fillId="3" borderId="71" xfId="3" applyFont="1" applyFill="1" applyBorder="1" applyAlignment="1">
      <alignment horizontal="left" vertical="center" wrapText="1" shrinkToFit="1"/>
    </xf>
    <xf numFmtId="0" fontId="24" fillId="3" borderId="72" xfId="3" applyFont="1" applyFill="1" applyBorder="1" applyAlignment="1">
      <alignment horizontal="left" vertical="center" wrapText="1" shrinkToFit="1"/>
    </xf>
    <xf numFmtId="0" fontId="24" fillId="3" borderId="39" xfId="3" applyFont="1" applyFill="1" applyBorder="1" applyAlignment="1">
      <alignment horizontal="left" vertical="center" shrinkToFit="1"/>
    </xf>
    <xf numFmtId="0" fontId="24" fillId="3" borderId="37" xfId="3" applyFont="1" applyFill="1" applyBorder="1" applyAlignment="1">
      <alignment horizontal="left" vertical="center" shrinkToFit="1"/>
    </xf>
    <xf numFmtId="0" fontId="24" fillId="3" borderId="38" xfId="3" applyFont="1" applyFill="1" applyBorder="1" applyAlignment="1">
      <alignment horizontal="left" vertical="center" shrinkToFit="1"/>
    </xf>
    <xf numFmtId="0" fontId="8" fillId="3" borderId="77" xfId="3" applyFont="1" applyFill="1" applyBorder="1" applyAlignment="1">
      <alignment horizontal="left" vertical="center" shrinkToFit="1"/>
    </xf>
    <xf numFmtId="0" fontId="8" fillId="3" borderId="79" xfId="3" applyFont="1" applyFill="1" applyBorder="1" applyAlignment="1">
      <alignment horizontal="left" vertical="center" shrinkToFit="1"/>
    </xf>
    <xf numFmtId="0" fontId="8" fillId="3" borderId="78" xfId="3" applyFont="1" applyFill="1" applyBorder="1" applyAlignment="1">
      <alignment horizontal="left" vertical="center" shrinkToFit="1"/>
    </xf>
    <xf numFmtId="0" fontId="8" fillId="3" borderId="78" xfId="2" applyFont="1" applyFill="1" applyBorder="1" applyAlignment="1">
      <alignment horizontal="left" vertical="center" shrinkToFit="1"/>
    </xf>
    <xf numFmtId="0" fontId="8" fillId="3" borderId="80" xfId="3" applyFont="1" applyFill="1" applyBorder="1" applyAlignment="1">
      <alignment horizontal="left" vertical="center" shrinkToFit="1"/>
    </xf>
    <xf numFmtId="0" fontId="8" fillId="3" borderId="80" xfId="2" applyFont="1" applyFill="1" applyBorder="1" applyAlignment="1">
      <alignment horizontal="left" vertical="center" shrinkToFit="1"/>
    </xf>
    <xf numFmtId="0" fontId="8" fillId="3" borderId="21" xfId="3" applyFont="1" applyFill="1" applyBorder="1" applyAlignment="1">
      <alignment horizontal="left" vertical="center" shrinkToFit="1"/>
    </xf>
    <xf numFmtId="0" fontId="8" fillId="3" borderId="19" xfId="3" applyFont="1" applyFill="1" applyBorder="1" applyAlignment="1">
      <alignment horizontal="left" vertical="center" shrinkToFit="1"/>
    </xf>
    <xf numFmtId="0" fontId="8" fillId="3" borderId="20" xfId="3" applyFont="1" applyFill="1" applyBorder="1" applyAlignment="1">
      <alignment horizontal="left" vertical="center" shrinkToFit="1"/>
    </xf>
    <xf numFmtId="0" fontId="8" fillId="3" borderId="25" xfId="3" applyFont="1" applyFill="1" applyBorder="1" applyAlignment="1">
      <alignment horizontal="left" vertical="center" shrinkToFit="1"/>
    </xf>
    <xf numFmtId="0" fontId="8" fillId="3" borderId="0" xfId="3" applyFont="1" applyFill="1" applyAlignment="1">
      <alignment horizontal="left" vertical="center" shrinkToFit="1"/>
    </xf>
    <xf numFmtId="0" fontId="8" fillId="3" borderId="24" xfId="3" applyFont="1" applyFill="1" applyBorder="1" applyAlignment="1">
      <alignment horizontal="left" vertical="center" shrinkToFit="1"/>
    </xf>
    <xf numFmtId="0" fontId="8" fillId="3" borderId="39" xfId="3" applyFont="1" applyFill="1" applyBorder="1" applyAlignment="1">
      <alignment horizontal="left" vertical="center" shrinkToFit="1"/>
    </xf>
    <xf numFmtId="0" fontId="8" fillId="3" borderId="37" xfId="3" applyFont="1" applyFill="1" applyBorder="1" applyAlignment="1">
      <alignment horizontal="left" vertical="center" shrinkToFit="1"/>
    </xf>
    <xf numFmtId="0" fontId="8" fillId="3" borderId="38" xfId="3" applyFont="1" applyFill="1" applyBorder="1" applyAlignment="1">
      <alignment horizontal="left" vertical="center" shrinkToFit="1"/>
    </xf>
    <xf numFmtId="0" fontId="8" fillId="3" borderId="21" xfId="2" applyFont="1" applyFill="1" applyBorder="1" applyAlignment="1">
      <alignment horizontal="left" vertical="center" shrinkToFit="1"/>
    </xf>
    <xf numFmtId="0" fontId="8" fillId="3" borderId="19" xfId="2" applyFont="1" applyFill="1" applyBorder="1" applyAlignment="1">
      <alignment horizontal="left" vertical="center" shrinkToFit="1"/>
    </xf>
    <xf numFmtId="0" fontId="8" fillId="3" borderId="20" xfId="2" applyFont="1" applyFill="1" applyBorder="1" applyAlignment="1">
      <alignment horizontal="left" vertical="center" shrinkToFit="1"/>
    </xf>
    <xf numFmtId="0" fontId="8" fillId="3" borderId="25" xfId="2" applyFont="1" applyFill="1" applyBorder="1" applyAlignment="1">
      <alignment horizontal="left" vertical="center" shrinkToFit="1"/>
    </xf>
    <xf numFmtId="0" fontId="8" fillId="3" borderId="0" xfId="2" applyFont="1" applyFill="1" applyAlignment="1">
      <alignment horizontal="left" vertical="center" shrinkToFit="1"/>
    </xf>
    <xf numFmtId="0" fontId="8" fillId="3" borderId="24" xfId="2" applyFont="1" applyFill="1" applyBorder="1" applyAlignment="1">
      <alignment horizontal="left" vertical="center" shrinkToFit="1"/>
    </xf>
    <xf numFmtId="0" fontId="8" fillId="3" borderId="39" xfId="2" applyFont="1" applyFill="1" applyBorder="1" applyAlignment="1">
      <alignment horizontal="left" vertical="center" shrinkToFit="1"/>
    </xf>
    <xf numFmtId="0" fontId="8" fillId="3" borderId="37" xfId="2" applyFont="1" applyFill="1" applyBorder="1" applyAlignment="1">
      <alignment horizontal="left" vertical="center" shrinkToFit="1"/>
    </xf>
    <xf numFmtId="0" fontId="8" fillId="3" borderId="38" xfId="2" applyFont="1" applyFill="1" applyBorder="1" applyAlignment="1">
      <alignment horizontal="left" vertical="center" shrinkToFit="1"/>
    </xf>
    <xf numFmtId="0" fontId="8" fillId="3" borderId="21" xfId="3" applyFont="1" applyFill="1" applyBorder="1" applyAlignment="1">
      <alignment horizontal="left" vertical="center" wrapText="1" shrinkToFit="1"/>
    </xf>
    <xf numFmtId="0" fontId="8" fillId="3" borderId="19" xfId="3" applyFont="1" applyFill="1" applyBorder="1" applyAlignment="1">
      <alignment horizontal="left" vertical="center" wrapText="1" shrinkToFit="1"/>
    </xf>
    <xf numFmtId="0" fontId="8" fillId="3" borderId="20" xfId="3" applyFont="1" applyFill="1" applyBorder="1" applyAlignment="1">
      <alignment horizontal="left" vertical="center" wrapText="1" shrinkToFit="1"/>
    </xf>
    <xf numFmtId="0" fontId="8" fillId="3" borderId="25" xfId="3" applyFont="1" applyFill="1" applyBorder="1" applyAlignment="1">
      <alignment horizontal="left" vertical="center" wrapText="1" shrinkToFit="1"/>
    </xf>
    <xf numFmtId="0" fontId="8" fillId="3" borderId="0" xfId="3" applyFont="1" applyFill="1" applyAlignment="1">
      <alignment horizontal="left" vertical="center" wrapText="1" shrinkToFit="1"/>
    </xf>
    <xf numFmtId="0" fontId="8" fillId="3" borderId="24" xfId="3" applyFont="1" applyFill="1" applyBorder="1" applyAlignment="1">
      <alignment horizontal="left" vertical="center" wrapText="1" shrinkToFit="1"/>
    </xf>
    <xf numFmtId="0" fontId="8" fillId="3" borderId="39" xfId="3" applyFont="1" applyFill="1" applyBorder="1" applyAlignment="1">
      <alignment horizontal="left" vertical="center" wrapText="1" shrinkToFit="1"/>
    </xf>
    <xf numFmtId="0" fontId="8" fillId="3" borderId="37" xfId="3" applyFont="1" applyFill="1" applyBorder="1" applyAlignment="1">
      <alignment horizontal="left" vertical="center" wrapText="1" shrinkToFit="1"/>
    </xf>
    <xf numFmtId="0" fontId="8" fillId="3" borderId="38" xfId="3" applyFont="1" applyFill="1" applyBorder="1" applyAlignment="1">
      <alignment horizontal="left" vertical="center" wrapText="1" shrinkToFit="1"/>
    </xf>
    <xf numFmtId="0" fontId="8" fillId="3" borderId="81" xfId="2" applyFont="1" applyFill="1" applyBorder="1" applyAlignment="1">
      <alignment horizontal="left" vertical="center" shrinkToFit="1"/>
    </xf>
    <xf numFmtId="0" fontId="8" fillId="3" borderId="82" xfId="2" applyFont="1" applyFill="1" applyBorder="1" applyAlignment="1">
      <alignment horizontal="left" vertical="center" shrinkToFit="1"/>
    </xf>
    <xf numFmtId="0" fontId="8" fillId="3" borderId="83" xfId="2" applyFont="1" applyFill="1" applyBorder="1" applyAlignment="1">
      <alignment horizontal="left" vertical="center" shrinkToFit="1"/>
    </xf>
    <xf numFmtId="0" fontId="8" fillId="3" borderId="84" xfId="2" applyFont="1" applyFill="1" applyBorder="1" applyAlignment="1">
      <alignment horizontal="left" vertical="center" shrinkToFit="1"/>
    </xf>
    <xf numFmtId="0" fontId="8" fillId="3" borderId="85" xfId="2" applyFont="1" applyFill="1" applyBorder="1" applyAlignment="1">
      <alignment horizontal="left" vertical="center" shrinkToFit="1"/>
    </xf>
    <xf numFmtId="0" fontId="8" fillId="3" borderId="86" xfId="2" applyFont="1" applyFill="1" applyBorder="1" applyAlignment="1">
      <alignment horizontal="left" vertical="center" shrinkToFit="1"/>
    </xf>
    <xf numFmtId="0" fontId="8" fillId="3" borderId="87" xfId="2" applyFont="1" applyFill="1" applyBorder="1" applyAlignment="1">
      <alignment horizontal="left" vertical="center" shrinkToFit="1"/>
    </xf>
    <xf numFmtId="0" fontId="8" fillId="3" borderId="88" xfId="2" applyFont="1" applyFill="1" applyBorder="1" applyAlignment="1">
      <alignment horizontal="left" vertical="center" shrinkToFit="1"/>
    </xf>
    <xf numFmtId="0" fontId="8" fillId="3" borderId="89" xfId="2" applyFont="1" applyFill="1" applyBorder="1" applyAlignment="1">
      <alignment horizontal="left" vertical="center" shrinkToFit="1"/>
    </xf>
    <xf numFmtId="0" fontId="24" fillId="3" borderId="14" xfId="3" applyFont="1" applyFill="1" applyBorder="1" applyAlignment="1">
      <alignment horizontal="left" vertical="center" shrinkToFit="1"/>
    </xf>
    <xf numFmtId="0" fontId="24" fillId="0" borderId="14" xfId="3" applyFont="1" applyBorder="1" applyAlignment="1">
      <alignment horizontal="left" vertical="center" shrinkToFit="1"/>
    </xf>
    <xf numFmtId="0" fontId="8" fillId="3" borderId="75" xfId="3" applyFont="1" applyFill="1" applyBorder="1" applyAlignment="1">
      <alignment vertical="center" shrinkToFit="1"/>
    </xf>
    <xf numFmtId="0" fontId="8" fillId="3" borderId="71" xfId="3" applyFont="1" applyFill="1" applyBorder="1" applyAlignment="1">
      <alignment vertical="center" shrinkToFit="1"/>
    </xf>
    <xf numFmtId="0" fontId="8" fillId="3" borderId="76" xfId="3" applyFont="1" applyFill="1" applyBorder="1" applyAlignment="1">
      <alignment vertical="center" shrinkToFit="1"/>
    </xf>
    <xf numFmtId="0" fontId="24" fillId="0" borderId="75" xfId="3" applyFont="1" applyBorder="1" applyAlignment="1">
      <alignment vertical="center" shrinkToFit="1"/>
    </xf>
    <xf numFmtId="0" fontId="24" fillId="0" borderId="71" xfId="3" applyFont="1" applyBorder="1" applyAlignment="1">
      <alignment vertical="center" shrinkToFit="1"/>
    </xf>
    <xf numFmtId="0" fontId="24" fillId="0" borderId="72" xfId="3" applyFont="1" applyBorder="1" applyAlignment="1">
      <alignment vertical="center" shrinkToFit="1"/>
    </xf>
    <xf numFmtId="0" fontId="24" fillId="3" borderId="75" xfId="3" applyFont="1" applyFill="1" applyBorder="1" applyAlignment="1">
      <alignment horizontal="center" vertical="center" wrapText="1" shrinkToFit="1"/>
    </xf>
    <xf numFmtId="0" fontId="8" fillId="0" borderId="14" xfId="3" applyFont="1" applyBorder="1" applyAlignment="1">
      <alignment horizontal="left" vertical="center" shrinkToFit="1"/>
    </xf>
    <xf numFmtId="0" fontId="8" fillId="0" borderId="73" xfId="3" applyFont="1" applyBorder="1" applyAlignment="1">
      <alignment horizontal="left" vertical="center" shrinkToFit="1"/>
    </xf>
    <xf numFmtId="0" fontId="24" fillId="3" borderId="75" xfId="3" applyFont="1" applyFill="1" applyBorder="1" applyAlignment="1">
      <alignment vertical="center" shrinkToFit="1"/>
    </xf>
    <xf numFmtId="0" fontId="24" fillId="3" borderId="71" xfId="3" applyFont="1" applyFill="1" applyBorder="1" applyAlignment="1">
      <alignment vertical="center" shrinkToFit="1"/>
    </xf>
    <xf numFmtId="0" fontId="24" fillId="3" borderId="72" xfId="3" applyFont="1" applyFill="1" applyBorder="1" applyAlignment="1">
      <alignment vertical="center" shrinkToFit="1"/>
    </xf>
    <xf numFmtId="0" fontId="28" fillId="0" borderId="14" xfId="3" applyFont="1" applyBorder="1" applyAlignment="1">
      <alignment horizontal="left" vertical="center" shrinkToFit="1"/>
    </xf>
    <xf numFmtId="0" fontId="28" fillId="0" borderId="14" xfId="2" applyFont="1" applyBorder="1" applyAlignment="1">
      <alignment horizontal="left" vertical="center" shrinkToFit="1"/>
    </xf>
    <xf numFmtId="0" fontId="28" fillId="0" borderId="73" xfId="2" applyFont="1" applyBorder="1" applyAlignment="1">
      <alignment horizontal="left" vertical="center" shrinkToFit="1"/>
    </xf>
    <xf numFmtId="0" fontId="8" fillId="3" borderId="39" xfId="4" applyFont="1" applyFill="1" applyBorder="1" applyAlignment="1">
      <alignment horizontal="left" vertical="center" shrinkToFit="1"/>
    </xf>
    <xf numFmtId="0" fontId="8" fillId="3" borderId="37" xfId="4" applyFont="1" applyFill="1" applyBorder="1" applyAlignment="1">
      <alignment horizontal="left" vertical="center" shrinkToFit="1"/>
    </xf>
    <xf numFmtId="0" fontId="8" fillId="3" borderId="38" xfId="4" applyFont="1" applyFill="1" applyBorder="1" applyAlignment="1">
      <alignment horizontal="left" vertical="center" shrinkToFit="1"/>
    </xf>
    <xf numFmtId="0" fontId="8" fillId="3" borderId="81" xfId="3" applyFont="1" applyFill="1" applyBorder="1" applyAlignment="1">
      <alignment horizontal="left" vertical="center" shrinkToFit="1"/>
    </xf>
    <xf numFmtId="0" fontId="8" fillId="3" borderId="82" xfId="3" applyFont="1" applyFill="1" applyBorder="1" applyAlignment="1">
      <alignment horizontal="left" vertical="center" shrinkToFit="1"/>
    </xf>
    <xf numFmtId="0" fontId="8" fillId="3" borderId="83" xfId="3" applyFont="1" applyFill="1" applyBorder="1" applyAlignment="1">
      <alignment horizontal="left" vertical="center" shrinkToFit="1"/>
    </xf>
    <xf numFmtId="0" fontId="8" fillId="3" borderId="84" xfId="3" applyFont="1" applyFill="1" applyBorder="1" applyAlignment="1">
      <alignment horizontal="left" vertical="center" shrinkToFit="1"/>
    </xf>
    <xf numFmtId="0" fontId="8" fillId="3" borderId="85" xfId="3" applyFont="1" applyFill="1" applyBorder="1" applyAlignment="1">
      <alignment horizontal="left" vertical="center" shrinkToFit="1"/>
    </xf>
    <xf numFmtId="0" fontId="8" fillId="3" borderId="86" xfId="3" applyFont="1" applyFill="1" applyBorder="1" applyAlignment="1">
      <alignment horizontal="left" vertical="center" shrinkToFit="1"/>
    </xf>
    <xf numFmtId="0" fontId="8" fillId="3" borderId="87" xfId="4" applyFont="1" applyFill="1" applyBorder="1" applyAlignment="1">
      <alignment horizontal="left" vertical="center" shrinkToFit="1"/>
    </xf>
    <xf numFmtId="0" fontId="8" fillId="3" borderId="88" xfId="4" applyFont="1" applyFill="1" applyBorder="1" applyAlignment="1">
      <alignment horizontal="left" vertical="center" shrinkToFit="1"/>
    </xf>
    <xf numFmtId="0" fontId="8" fillId="3" borderId="89" xfId="4" applyFont="1" applyFill="1" applyBorder="1" applyAlignment="1">
      <alignment horizontal="left" vertical="center" shrinkToFit="1"/>
    </xf>
    <xf numFmtId="0" fontId="24" fillId="3" borderId="21" xfId="3" applyFont="1" applyFill="1" applyBorder="1" applyAlignment="1">
      <alignment horizontal="left" vertical="center" wrapText="1" shrinkToFit="1"/>
    </xf>
    <xf numFmtId="0" fontId="24" fillId="3" borderId="19" xfId="3" applyFont="1" applyFill="1" applyBorder="1" applyAlignment="1">
      <alignment horizontal="left" vertical="center" wrapText="1" shrinkToFit="1"/>
    </xf>
    <xf numFmtId="0" fontId="24" fillId="3" borderId="20" xfId="3" applyFont="1" applyFill="1" applyBorder="1" applyAlignment="1">
      <alignment horizontal="left" vertical="center" wrapText="1" shrinkToFit="1"/>
    </xf>
    <xf numFmtId="0" fontId="24" fillId="3" borderId="25" xfId="3" applyFont="1" applyFill="1" applyBorder="1" applyAlignment="1">
      <alignment horizontal="left" vertical="center" wrapText="1" shrinkToFit="1"/>
    </xf>
    <xf numFmtId="0" fontId="24" fillId="3" borderId="0" xfId="3" applyFont="1" applyFill="1" applyAlignment="1">
      <alignment horizontal="left" vertical="center" wrapText="1" shrinkToFit="1"/>
    </xf>
    <xf numFmtId="0" fontId="24" fillId="3" borderId="24" xfId="3" applyFont="1" applyFill="1" applyBorder="1" applyAlignment="1">
      <alignment horizontal="left" vertical="center" wrapText="1" shrinkToFit="1"/>
    </xf>
    <xf numFmtId="0" fontId="24" fillId="3" borderId="39" xfId="3" applyFont="1" applyFill="1" applyBorder="1" applyAlignment="1">
      <alignment horizontal="left" vertical="center" wrapText="1" shrinkToFit="1"/>
    </xf>
    <xf numFmtId="0" fontId="24" fillId="3" borderId="37" xfId="3" applyFont="1" applyFill="1" applyBorder="1" applyAlignment="1">
      <alignment horizontal="left" vertical="center" wrapText="1" shrinkToFit="1"/>
    </xf>
    <xf numFmtId="0" fontId="24" fillId="3" borderId="38" xfId="3" applyFont="1" applyFill="1" applyBorder="1" applyAlignment="1">
      <alignment horizontal="left" vertical="center" wrapText="1" shrinkToFit="1"/>
    </xf>
    <xf numFmtId="0" fontId="8" fillId="0" borderId="75" xfId="3" applyFont="1" applyBorder="1" applyAlignment="1">
      <alignment horizontal="center" vertical="center" shrinkToFit="1"/>
    </xf>
    <xf numFmtId="0" fontId="8" fillId="0" borderId="71" xfId="3" applyFont="1" applyBorder="1" applyAlignment="1">
      <alignment horizontal="center" vertical="center" shrinkToFit="1"/>
    </xf>
    <xf numFmtId="0" fontId="8" fillId="0" borderId="76" xfId="3" applyFont="1" applyBorder="1" applyAlignment="1">
      <alignment horizontal="center" vertical="center" shrinkToFit="1"/>
    </xf>
    <xf numFmtId="0" fontId="24" fillId="0" borderId="75" xfId="1" applyFont="1" applyBorder="1" applyAlignment="1">
      <alignment horizontal="center" vertical="center" shrinkToFit="1"/>
    </xf>
    <xf numFmtId="0" fontId="24" fillId="0" borderId="71" xfId="1" applyFont="1" applyBorder="1" applyAlignment="1">
      <alignment horizontal="center" vertical="center" shrinkToFit="1"/>
    </xf>
    <xf numFmtId="0" fontId="24" fillId="0" borderId="72" xfId="1" applyFont="1" applyBorder="1" applyAlignment="1">
      <alignment horizontal="center" vertical="center" shrinkToFit="1"/>
    </xf>
    <xf numFmtId="0" fontId="8" fillId="0" borderId="75" xfId="3" applyFont="1" applyBorder="1" applyAlignment="1">
      <alignment horizontal="left" vertical="center" shrinkToFit="1"/>
    </xf>
    <xf numFmtId="0" fontId="8" fillId="0" borderId="71" xfId="3" applyFont="1" applyBorder="1" applyAlignment="1">
      <alignment horizontal="left" vertical="center" shrinkToFit="1"/>
    </xf>
    <xf numFmtId="0" fontId="8" fillId="0" borderId="76" xfId="3" applyFont="1" applyBorder="1" applyAlignment="1">
      <alignment horizontal="left" vertical="center" shrinkToFit="1"/>
    </xf>
    <xf numFmtId="0" fontId="8" fillId="0" borderId="14" xfId="2" applyFont="1" applyBorder="1" applyAlignment="1">
      <alignment horizontal="left" vertical="center" shrinkToFit="1"/>
    </xf>
    <xf numFmtId="0" fontId="8" fillId="0" borderId="73" xfId="2" applyFont="1" applyBorder="1" applyAlignment="1">
      <alignment horizontal="left" vertical="center" shrinkToFit="1"/>
    </xf>
    <xf numFmtId="0" fontId="8" fillId="0" borderId="71" xfId="2" applyFont="1" applyBorder="1" applyAlignment="1">
      <alignment horizontal="left" vertical="center" shrinkToFit="1"/>
    </xf>
    <xf numFmtId="0" fontId="8" fillId="0" borderId="76" xfId="2" applyFont="1" applyBorder="1" applyAlignment="1">
      <alignment horizontal="left" vertical="center" shrinkToFit="1"/>
    </xf>
    <xf numFmtId="0" fontId="8" fillId="3" borderId="81" xfId="3" applyFont="1" applyFill="1" applyBorder="1" applyAlignment="1">
      <alignment horizontal="center" vertical="center" shrinkToFit="1"/>
    </xf>
    <xf numFmtId="0" fontId="8" fillId="3" borderId="82" xfId="3" applyFont="1" applyFill="1" applyBorder="1" applyAlignment="1">
      <alignment horizontal="center" vertical="center" shrinkToFit="1"/>
    </xf>
    <xf numFmtId="0" fontId="8" fillId="3" borderId="83" xfId="3" applyFont="1" applyFill="1" applyBorder="1" applyAlignment="1">
      <alignment horizontal="center" vertical="center" shrinkToFit="1"/>
    </xf>
    <xf numFmtId="0" fontId="8" fillId="3" borderId="84" xfId="3" applyFont="1" applyFill="1" applyBorder="1" applyAlignment="1">
      <alignment horizontal="center" vertical="center" shrinkToFit="1"/>
    </xf>
    <xf numFmtId="0" fontId="8" fillId="3" borderId="85" xfId="3" applyFont="1" applyFill="1" applyBorder="1" applyAlignment="1">
      <alignment horizontal="center" vertical="center" shrinkToFit="1"/>
    </xf>
    <xf numFmtId="0" fontId="8" fillId="3" borderId="86" xfId="3" applyFont="1" applyFill="1" applyBorder="1" applyAlignment="1">
      <alignment horizontal="center" vertical="center" shrinkToFit="1"/>
    </xf>
    <xf numFmtId="0" fontId="8" fillId="3" borderId="87" xfId="2" applyFont="1" applyFill="1" applyBorder="1" applyAlignment="1">
      <alignment horizontal="center" vertical="center" shrinkToFit="1"/>
    </xf>
    <xf numFmtId="0" fontId="8" fillId="3" borderId="88" xfId="2" applyFont="1" applyFill="1" applyBorder="1" applyAlignment="1">
      <alignment horizontal="center" vertical="center" shrinkToFit="1"/>
    </xf>
    <xf numFmtId="0" fontId="8" fillId="3" borderId="89" xfId="2" applyFont="1" applyFill="1" applyBorder="1" applyAlignment="1">
      <alignment horizontal="center" vertical="center" shrinkToFit="1"/>
    </xf>
    <xf numFmtId="0" fontId="8" fillId="3" borderId="81" xfId="3" applyFont="1" applyFill="1" applyBorder="1" applyAlignment="1">
      <alignment horizontal="left" vertical="center" wrapText="1" shrinkToFit="1"/>
    </xf>
    <xf numFmtId="0" fontId="8" fillId="3" borderId="84" xfId="3" applyFont="1" applyFill="1" applyBorder="1" applyAlignment="1">
      <alignment horizontal="left" vertical="center" wrapText="1" shrinkToFit="1"/>
    </xf>
    <xf numFmtId="0" fontId="24" fillId="3" borderId="19" xfId="3" applyFont="1" applyFill="1" applyBorder="1" applyAlignment="1">
      <alignment horizontal="left" vertical="center" shrinkToFit="1"/>
    </xf>
    <xf numFmtId="0" fontId="24" fillId="3" borderId="20" xfId="3" applyFont="1" applyFill="1" applyBorder="1" applyAlignment="1">
      <alignment horizontal="left" vertical="center" shrinkToFit="1"/>
    </xf>
    <xf numFmtId="0" fontId="24" fillId="3" borderId="25" xfId="3" applyFont="1" applyFill="1" applyBorder="1" applyAlignment="1">
      <alignment horizontal="left" vertical="center" shrinkToFit="1"/>
    </xf>
    <xf numFmtId="0" fontId="24" fillId="3" borderId="0" xfId="3" applyFont="1" applyFill="1" applyAlignment="1">
      <alignment horizontal="left" vertical="center" shrinkToFit="1"/>
    </xf>
    <xf numFmtId="0" fontId="24" fillId="3" borderId="24" xfId="3" applyFont="1" applyFill="1" applyBorder="1" applyAlignment="1">
      <alignment horizontal="left" vertical="center" shrinkToFit="1"/>
    </xf>
    <xf numFmtId="0" fontId="8" fillId="3" borderId="87" xfId="3" applyFont="1" applyFill="1" applyBorder="1" applyAlignment="1">
      <alignment horizontal="left" vertical="center" shrinkToFit="1"/>
    </xf>
    <xf numFmtId="0" fontId="8" fillId="3" borderId="88" xfId="3" applyFont="1" applyFill="1" applyBorder="1" applyAlignment="1">
      <alignment horizontal="left" vertical="center" shrinkToFit="1"/>
    </xf>
    <xf numFmtId="0" fontId="8" fillId="3" borderId="89" xfId="3" applyFont="1" applyFill="1" applyBorder="1" applyAlignment="1">
      <alignment horizontal="left" vertical="center" shrinkToFit="1"/>
    </xf>
    <xf numFmtId="0" fontId="24" fillId="3" borderId="75" xfId="1" applyFont="1" applyFill="1" applyBorder="1" applyAlignment="1">
      <alignment horizontal="center" vertical="center" shrinkToFit="1"/>
    </xf>
    <xf numFmtId="0" fontId="24" fillId="3" borderId="71" xfId="1" applyFont="1" applyFill="1" applyBorder="1" applyAlignment="1">
      <alignment horizontal="center" vertical="center" shrinkToFit="1"/>
    </xf>
    <xf numFmtId="0" fontId="24" fillId="3" borderId="72" xfId="1" applyFont="1" applyFill="1" applyBorder="1" applyAlignment="1">
      <alignment horizontal="center" vertical="center" shrinkToFit="1"/>
    </xf>
    <xf numFmtId="0" fontId="8" fillId="0" borderId="69" xfId="3" applyFont="1" applyBorder="1" applyAlignment="1">
      <alignment horizontal="left" vertical="center" shrinkToFit="1"/>
    </xf>
    <xf numFmtId="0" fontId="8" fillId="0" borderId="90" xfId="3" applyFont="1" applyBorder="1" applyAlignment="1">
      <alignment horizontal="left" vertical="center" shrinkToFit="1"/>
    </xf>
    <xf numFmtId="0" fontId="28" fillId="0" borderId="75" xfId="3" applyFont="1" applyBorder="1" applyAlignment="1">
      <alignment vertical="center" shrinkToFit="1"/>
    </xf>
    <xf numFmtId="0" fontId="28" fillId="0" borderId="71" xfId="3" applyFont="1" applyBorder="1" applyAlignment="1">
      <alignment vertical="center" shrinkToFit="1"/>
    </xf>
    <xf numFmtId="0" fontId="28" fillId="0" borderId="76" xfId="3" applyFont="1" applyBorder="1" applyAlignment="1">
      <alignment vertical="center" shrinkToFit="1"/>
    </xf>
    <xf numFmtId="0" fontId="24" fillId="0" borderId="71" xfId="3" applyFont="1" applyBorder="1" applyAlignment="1">
      <alignment horizontal="left" vertical="center" wrapText="1"/>
    </xf>
    <xf numFmtId="0" fontId="24" fillId="0" borderId="72" xfId="3" applyFont="1" applyBorder="1" applyAlignment="1">
      <alignment horizontal="left" vertical="center" wrapText="1"/>
    </xf>
    <xf numFmtId="0" fontId="8" fillId="3" borderId="41" xfId="3" applyFont="1" applyFill="1" applyBorder="1" applyAlignment="1">
      <alignment horizontal="center" vertical="center" textRotation="255" shrinkToFit="1"/>
    </xf>
    <xf numFmtId="0" fontId="8" fillId="3" borderId="42" xfId="3" applyFont="1" applyFill="1" applyBorder="1" applyAlignment="1">
      <alignment horizontal="center" vertical="center" textRotation="255" shrinkToFit="1"/>
    </xf>
    <xf numFmtId="0" fontId="8" fillId="3" borderId="43" xfId="3" applyFont="1" applyFill="1" applyBorder="1" applyAlignment="1">
      <alignment horizontal="center" vertical="center" textRotation="255" shrinkToFit="1"/>
    </xf>
    <xf numFmtId="0" fontId="8" fillId="3" borderId="21" xfId="3" applyFont="1" applyFill="1" applyBorder="1" applyAlignment="1">
      <alignment horizontal="center" vertical="center" shrinkToFit="1"/>
    </xf>
    <xf numFmtId="0" fontId="8" fillId="3" borderId="19" xfId="3" applyFont="1" applyFill="1" applyBorder="1" applyAlignment="1">
      <alignment horizontal="center" vertical="center" shrinkToFit="1"/>
    </xf>
    <xf numFmtId="0" fontId="8" fillId="3" borderId="20" xfId="3" applyFont="1" applyFill="1" applyBorder="1" applyAlignment="1">
      <alignment horizontal="center" vertical="center" shrinkToFit="1"/>
    </xf>
    <xf numFmtId="0" fontId="8" fillId="3" borderId="25" xfId="3" applyFont="1" applyFill="1" applyBorder="1" applyAlignment="1">
      <alignment horizontal="center" vertical="center" shrinkToFit="1"/>
    </xf>
    <xf numFmtId="0" fontId="8" fillId="3" borderId="0" xfId="3" applyFont="1" applyFill="1" applyAlignment="1">
      <alignment horizontal="center" vertical="center" shrinkToFit="1"/>
    </xf>
    <xf numFmtId="0" fontId="8" fillId="3" borderId="24" xfId="3" applyFont="1" applyFill="1" applyBorder="1" applyAlignment="1">
      <alignment horizontal="center" vertical="center" shrinkToFit="1"/>
    </xf>
    <xf numFmtId="0" fontId="8" fillId="3" borderId="39" xfId="3" applyFont="1" applyFill="1" applyBorder="1" applyAlignment="1">
      <alignment horizontal="center" vertical="center" shrinkToFit="1"/>
    </xf>
    <xf numFmtId="0" fontId="8" fillId="3" borderId="37" xfId="3" applyFont="1" applyFill="1" applyBorder="1" applyAlignment="1">
      <alignment horizontal="center" vertical="center" shrinkToFit="1"/>
    </xf>
    <xf numFmtId="0" fontId="8" fillId="3" borderId="38" xfId="3" applyFont="1" applyFill="1" applyBorder="1" applyAlignment="1">
      <alignment horizontal="center" vertical="center" shrinkToFit="1"/>
    </xf>
    <xf numFmtId="0" fontId="8" fillId="3" borderId="87" xfId="3" applyFont="1" applyFill="1" applyBorder="1" applyAlignment="1">
      <alignment horizontal="center" vertical="center" shrinkToFit="1"/>
    </xf>
    <xf numFmtId="0" fontId="8" fillId="3" borderId="88" xfId="3" applyFont="1" applyFill="1" applyBorder="1" applyAlignment="1">
      <alignment horizontal="center" vertical="center" shrinkToFit="1"/>
    </xf>
    <xf numFmtId="0" fontId="8" fillId="3" borderId="89" xfId="3" applyFont="1" applyFill="1" applyBorder="1" applyAlignment="1">
      <alignment horizontal="center" vertical="center" shrinkToFit="1"/>
    </xf>
    <xf numFmtId="0" fontId="8" fillId="0" borderId="75" xfId="3" applyFont="1" applyBorder="1" applyAlignment="1">
      <alignment vertical="center" shrinkToFit="1"/>
    </xf>
    <xf numFmtId="0" fontId="8" fillId="0" borderId="71" xfId="3" applyFont="1" applyBorder="1" applyAlignment="1">
      <alignment vertical="center" shrinkToFit="1"/>
    </xf>
    <xf numFmtId="0" fontId="8" fillId="0" borderId="76" xfId="3" applyFont="1" applyBorder="1" applyAlignment="1">
      <alignment vertical="center" shrinkToFit="1"/>
    </xf>
    <xf numFmtId="0" fontId="24" fillId="3" borderId="71" xfId="3" applyFont="1" applyFill="1" applyBorder="1" applyAlignment="1">
      <alignment horizontal="center" vertical="center" wrapText="1" shrinkToFit="1"/>
    </xf>
    <xf numFmtId="0" fontId="24" fillId="3" borderId="72" xfId="3" applyFont="1" applyFill="1" applyBorder="1" applyAlignment="1">
      <alignment horizontal="center" vertical="center" wrapText="1" shrinkToFit="1"/>
    </xf>
    <xf numFmtId="0" fontId="24" fillId="0" borderId="37" xfId="3" applyFont="1" applyBorder="1" applyAlignment="1">
      <alignment horizontal="left" vertical="center" shrinkToFit="1"/>
    </xf>
    <xf numFmtId="0" fontId="24" fillId="0" borderId="38" xfId="3" applyFont="1" applyBorder="1" applyAlignment="1">
      <alignment horizontal="left" vertical="center" shrinkToFit="1"/>
    </xf>
    <xf numFmtId="0" fontId="24" fillId="3" borderId="25" xfId="2" applyFont="1" applyFill="1" applyBorder="1" applyAlignment="1">
      <alignment horizontal="left" vertical="center" shrinkToFit="1"/>
    </xf>
    <xf numFmtId="0" fontId="24" fillId="3" borderId="0" xfId="2" applyFont="1" applyFill="1" applyAlignment="1">
      <alignment horizontal="left" vertical="center" shrinkToFit="1"/>
    </xf>
    <xf numFmtId="0" fontId="24" fillId="3" borderId="24" xfId="2" applyFont="1" applyFill="1" applyBorder="1" applyAlignment="1">
      <alignment horizontal="left" vertical="center" shrinkToFit="1"/>
    </xf>
    <xf numFmtId="0" fontId="24" fillId="3" borderId="39" xfId="2" applyFont="1" applyFill="1" applyBorder="1" applyAlignment="1">
      <alignment horizontal="left" vertical="center" shrinkToFit="1"/>
    </xf>
    <xf numFmtId="0" fontId="24" fillId="3" borderId="37" xfId="2" applyFont="1" applyFill="1" applyBorder="1" applyAlignment="1">
      <alignment horizontal="left" vertical="center" shrinkToFit="1"/>
    </xf>
    <xf numFmtId="0" fontId="24" fillId="3" borderId="38" xfId="2" applyFont="1" applyFill="1" applyBorder="1" applyAlignment="1">
      <alignment horizontal="left" vertical="center" shrinkToFit="1"/>
    </xf>
    <xf numFmtId="0" fontId="28" fillId="0" borderId="73" xfId="3" applyFont="1" applyBorder="1" applyAlignment="1">
      <alignment horizontal="left" vertical="center" shrinkToFit="1"/>
    </xf>
    <xf numFmtId="0" fontId="28" fillId="0" borderId="75" xfId="3" applyFont="1" applyBorder="1" applyAlignment="1">
      <alignment horizontal="center" vertical="center" shrinkToFit="1"/>
    </xf>
    <xf numFmtId="0" fontId="28" fillId="0" borderId="71" xfId="3" applyFont="1" applyBorder="1" applyAlignment="1">
      <alignment horizontal="center" vertical="center" shrinkToFit="1"/>
    </xf>
    <xf numFmtId="0" fontId="28" fillId="0" borderId="76" xfId="3" applyFont="1" applyBorder="1" applyAlignment="1">
      <alignment horizontal="center" vertical="center" shrinkToFit="1"/>
    </xf>
    <xf numFmtId="0" fontId="28" fillId="0" borderId="75" xfId="3" applyFont="1" applyBorder="1" applyAlignment="1">
      <alignment horizontal="left" vertical="center" shrinkToFit="1"/>
    </xf>
    <xf numFmtId="0" fontId="28" fillId="0" borderId="71" xfId="2" applyFont="1" applyBorder="1" applyAlignment="1">
      <alignment horizontal="left" vertical="center" shrinkToFit="1"/>
    </xf>
    <xf numFmtId="0" fontId="28" fillId="0" borderId="76" xfId="2" applyFont="1" applyBorder="1" applyAlignment="1">
      <alignment horizontal="left" vertical="center" shrinkToFit="1"/>
    </xf>
    <xf numFmtId="0" fontId="28" fillId="0" borderId="71" xfId="3" applyFont="1" applyBorder="1" applyAlignment="1">
      <alignment horizontal="left" vertical="center" shrinkToFit="1"/>
    </xf>
    <xf numFmtId="0" fontId="28" fillId="0" borderId="76" xfId="3" applyFont="1" applyBorder="1" applyAlignment="1">
      <alignment horizontal="left" vertical="center" shrinkToFit="1"/>
    </xf>
    <xf numFmtId="0" fontId="24" fillId="3" borderId="69" xfId="3" applyFont="1" applyFill="1" applyBorder="1" applyAlignment="1">
      <alignment horizontal="left" vertical="center" shrinkToFit="1"/>
    </xf>
    <xf numFmtId="0" fontId="24" fillId="3" borderId="21" xfId="3" applyFont="1" applyFill="1" applyBorder="1" applyAlignment="1">
      <alignment horizontal="left" vertical="center" shrinkToFit="1"/>
    </xf>
    <xf numFmtId="0" fontId="24" fillId="0" borderId="75" xfId="3" applyFont="1" applyBorder="1" applyAlignment="1">
      <alignment horizontal="center" vertical="center" wrapText="1" shrinkToFit="1"/>
    </xf>
    <xf numFmtId="0" fontId="8" fillId="0" borderId="14" xfId="3" applyFont="1" applyBorder="1" applyAlignment="1">
      <alignment vertical="center" shrinkToFit="1"/>
    </xf>
    <xf numFmtId="0" fontId="8" fillId="0" borderId="73" xfId="3" applyFont="1" applyBorder="1" applyAlignment="1">
      <alignment vertical="center" shrinkToFit="1"/>
    </xf>
    <xf numFmtId="0" fontId="8" fillId="3" borderId="81" xfId="2" applyFont="1" applyFill="1" applyBorder="1" applyAlignment="1">
      <alignment horizontal="center" vertical="center" shrinkToFit="1"/>
    </xf>
    <xf numFmtId="0" fontId="8" fillId="3" borderId="82" xfId="2" applyFont="1" applyFill="1" applyBorder="1" applyAlignment="1">
      <alignment horizontal="center" vertical="center" shrinkToFit="1"/>
    </xf>
    <xf numFmtId="0" fontId="8" fillId="3" borderId="83" xfId="2" applyFont="1" applyFill="1" applyBorder="1" applyAlignment="1">
      <alignment horizontal="center" vertical="center" shrinkToFit="1"/>
    </xf>
    <xf numFmtId="0" fontId="8" fillId="3" borderId="84" xfId="2" applyFont="1" applyFill="1" applyBorder="1" applyAlignment="1">
      <alignment horizontal="center" vertical="center" shrinkToFit="1"/>
    </xf>
    <xf numFmtId="0" fontId="8" fillId="3" borderId="85" xfId="2" applyFont="1" applyFill="1" applyBorder="1" applyAlignment="1">
      <alignment horizontal="center" vertical="center" shrinkToFit="1"/>
    </xf>
    <xf numFmtId="0" fontId="8" fillId="3" borderId="86" xfId="2" applyFont="1" applyFill="1" applyBorder="1" applyAlignment="1">
      <alignment horizontal="center" vertical="center" shrinkToFit="1"/>
    </xf>
    <xf numFmtId="0" fontId="8" fillId="3" borderId="81" xfId="2" applyFont="1" applyFill="1" applyBorder="1" applyAlignment="1">
      <alignment horizontal="center" vertical="center" wrapText="1" shrinkToFit="1"/>
    </xf>
    <xf numFmtId="0" fontId="8" fillId="3" borderId="82" xfId="2" applyFont="1" applyFill="1" applyBorder="1" applyAlignment="1">
      <alignment horizontal="center" vertical="center" wrapText="1" shrinkToFit="1"/>
    </xf>
    <xf numFmtId="0" fontId="8" fillId="3" borderId="83" xfId="2" applyFont="1" applyFill="1" applyBorder="1" applyAlignment="1">
      <alignment horizontal="center" vertical="center" wrapText="1" shrinkToFit="1"/>
    </xf>
    <xf numFmtId="0" fontId="8" fillId="3" borderId="84" xfId="2" applyFont="1" applyFill="1" applyBorder="1" applyAlignment="1">
      <alignment horizontal="center" vertical="center" wrapText="1" shrinkToFit="1"/>
    </xf>
    <xf numFmtId="0" fontId="8" fillId="3" borderId="85" xfId="2" applyFont="1" applyFill="1" applyBorder="1" applyAlignment="1">
      <alignment horizontal="center" vertical="center" wrapText="1" shrinkToFit="1"/>
    </xf>
    <xf numFmtId="0" fontId="8" fillId="3" borderId="86" xfId="2" applyFont="1" applyFill="1" applyBorder="1" applyAlignment="1">
      <alignment horizontal="center" vertical="center" wrapText="1" shrinkToFit="1"/>
    </xf>
    <xf numFmtId="0" fontId="8" fillId="3" borderId="87" xfId="2" applyFont="1" applyFill="1" applyBorder="1" applyAlignment="1">
      <alignment horizontal="center" vertical="center" wrapText="1" shrinkToFit="1"/>
    </xf>
    <xf numFmtId="0" fontId="8" fillId="3" borderId="88" xfId="2" applyFont="1" applyFill="1" applyBorder="1" applyAlignment="1">
      <alignment horizontal="center" vertical="center" wrapText="1" shrinkToFit="1"/>
    </xf>
    <xf numFmtId="0" fontId="8" fillId="3" borderId="89" xfId="2" applyFont="1" applyFill="1" applyBorder="1" applyAlignment="1">
      <alignment horizontal="center" vertical="center" wrapText="1" shrinkToFit="1"/>
    </xf>
    <xf numFmtId="0" fontId="24" fillId="0" borderId="71" xfId="3" applyFont="1" applyBorder="1" applyAlignment="1">
      <alignment horizontal="center" vertical="center" wrapText="1" shrinkToFit="1"/>
    </xf>
    <xf numFmtId="0" fontId="24" fillId="0" borderId="72" xfId="3" applyFont="1" applyBorder="1" applyAlignment="1">
      <alignment horizontal="center" vertical="center" wrapText="1" shrinkToFit="1"/>
    </xf>
    <xf numFmtId="0" fontId="24" fillId="3" borderId="14" xfId="3" applyFont="1" applyFill="1" applyBorder="1" applyAlignment="1">
      <alignment horizontal="left" vertical="center" wrapText="1" shrinkToFit="1"/>
    </xf>
    <xf numFmtId="0" fontId="32" fillId="3" borderId="0" xfId="2" applyFont="1" applyFill="1" applyAlignment="1">
      <alignment horizontal="left" vertical="center" wrapText="1"/>
    </xf>
    <xf numFmtId="0" fontId="32" fillId="3" borderId="0" xfId="2" applyFont="1" applyFill="1" applyAlignment="1">
      <alignment horizontal="left" vertical="top" wrapText="1"/>
    </xf>
    <xf numFmtId="0" fontId="32" fillId="3" borderId="0" xfId="2" applyFont="1" applyFill="1" applyAlignment="1">
      <alignment horizontal="left" vertical="top"/>
    </xf>
    <xf numFmtId="0" fontId="32" fillId="0" borderId="0" xfId="2" applyFont="1" applyAlignment="1">
      <alignment horizontal="left" vertical="top" wrapText="1"/>
    </xf>
    <xf numFmtId="0" fontId="31" fillId="3" borderId="0" xfId="2" applyFont="1" applyFill="1" applyAlignment="1">
      <alignment horizontal="left" vertical="top" wrapText="1"/>
    </xf>
    <xf numFmtId="0" fontId="24" fillId="0" borderId="73" xfId="3" applyFont="1" applyBorder="1" applyAlignment="1">
      <alignment horizontal="left" vertical="center" shrinkToFit="1"/>
    </xf>
    <xf numFmtId="0" fontId="24" fillId="0" borderId="76" xfId="3" applyFont="1" applyBorder="1" applyAlignment="1">
      <alignment vertical="center" shrinkToFit="1"/>
    </xf>
    <xf numFmtId="0" fontId="24" fillId="0" borderId="76" xfId="3" applyFont="1" applyBorder="1" applyAlignment="1">
      <alignment horizontal="left" vertical="center" shrinkToFit="1"/>
    </xf>
    <xf numFmtId="0" fontId="24" fillId="0" borderId="39" xfId="3" applyFont="1" applyBorder="1" applyAlignment="1">
      <alignment horizontal="left" vertical="center" shrinkToFit="1"/>
    </xf>
    <xf numFmtId="0" fontId="24" fillId="0" borderId="76" xfId="3" applyFont="1" applyBorder="1" applyAlignment="1">
      <alignment horizontal="center" vertical="center" shrinkToFit="1"/>
    </xf>
    <xf numFmtId="0" fontId="24" fillId="0" borderId="14" xfId="2" applyFont="1" applyBorder="1" applyAlignment="1">
      <alignment horizontal="left" vertical="center" shrinkToFit="1"/>
    </xf>
    <xf numFmtId="0" fontId="24" fillId="0" borderId="73" xfId="2" applyFont="1" applyBorder="1" applyAlignment="1">
      <alignment horizontal="left" vertical="center" shrinkToFit="1"/>
    </xf>
    <xf numFmtId="0" fontId="24" fillId="0" borderId="21" xfId="3" applyFont="1" applyBorder="1" applyAlignment="1">
      <alignment horizontal="left" vertical="center" shrinkToFit="1"/>
    </xf>
    <xf numFmtId="0" fontId="24" fillId="0" borderId="19" xfId="3" applyFont="1" applyBorder="1" applyAlignment="1">
      <alignment horizontal="left" vertical="center" shrinkToFit="1"/>
    </xf>
    <xf numFmtId="0" fontId="24" fillId="0" borderId="20" xfId="3" applyFont="1" applyBorder="1" applyAlignment="1">
      <alignment horizontal="left" vertical="center" shrinkToFit="1"/>
    </xf>
    <xf numFmtId="0" fontId="24" fillId="0" borderId="69" xfId="3" applyFont="1" applyBorder="1" applyAlignment="1">
      <alignment horizontal="left" vertical="center" shrinkToFit="1"/>
    </xf>
    <xf numFmtId="0" fontId="24" fillId="0" borderId="90" xfId="3" applyFont="1" applyBorder="1" applyAlignment="1">
      <alignment horizontal="left" vertical="center" shrinkToFit="1"/>
    </xf>
    <xf numFmtId="0" fontId="24" fillId="0" borderId="14" xfId="3" applyFont="1" applyBorder="1" applyAlignment="1">
      <alignment vertical="center" shrinkToFit="1"/>
    </xf>
    <xf numFmtId="0" fontId="24" fillId="0" borderId="73" xfId="3" applyFont="1" applyBorder="1" applyAlignment="1">
      <alignment vertical="center" shrinkToFit="1"/>
    </xf>
    <xf numFmtId="0" fontId="24" fillId="0" borderId="25" xfId="3" applyFont="1" applyBorder="1" applyAlignment="1">
      <alignment horizontal="left" vertical="center" shrinkToFit="1"/>
    </xf>
    <xf numFmtId="0" fontId="24" fillId="0" borderId="0" xfId="3" applyFont="1" applyAlignment="1">
      <alignment horizontal="left" vertical="center" shrinkToFit="1"/>
    </xf>
    <xf numFmtId="0" fontId="24" fillId="0" borderId="24" xfId="3" applyFont="1" applyBorder="1" applyAlignment="1">
      <alignment horizontal="left" vertical="center" shrinkToFit="1"/>
    </xf>
    <xf numFmtId="0" fontId="24" fillId="0" borderId="81" xfId="3" applyFont="1" applyBorder="1" applyAlignment="1">
      <alignment horizontal="left" vertical="center" shrinkToFit="1"/>
    </xf>
    <xf numFmtId="0" fontId="24" fillId="0" borderId="82" xfId="3" applyFont="1" applyBorder="1" applyAlignment="1">
      <alignment horizontal="left" vertical="center" shrinkToFit="1"/>
    </xf>
    <xf numFmtId="0" fontId="24" fillId="0" borderId="83" xfId="3" applyFont="1" applyBorder="1" applyAlignment="1">
      <alignment horizontal="left" vertical="center" shrinkToFit="1"/>
    </xf>
    <xf numFmtId="0" fontId="24" fillId="0" borderId="84" xfId="3" applyFont="1" applyBorder="1" applyAlignment="1">
      <alignment horizontal="left" vertical="center" shrinkToFit="1"/>
    </xf>
    <xf numFmtId="0" fontId="24" fillId="0" borderId="85" xfId="3" applyFont="1" applyBorder="1" applyAlignment="1">
      <alignment horizontal="left" vertical="center" shrinkToFit="1"/>
    </xf>
    <xf numFmtId="0" fontId="24" fillId="0" borderId="86" xfId="3" applyFont="1" applyBorder="1" applyAlignment="1">
      <alignment horizontal="left" vertical="center" shrinkToFit="1"/>
    </xf>
    <xf numFmtId="0" fontId="24" fillId="0" borderId="87" xfId="3" applyFont="1" applyBorder="1" applyAlignment="1">
      <alignment horizontal="left" vertical="center" shrinkToFit="1"/>
    </xf>
    <xf numFmtId="0" fontId="24" fillId="0" borderId="88" xfId="3" applyFont="1" applyBorder="1" applyAlignment="1">
      <alignment horizontal="left" vertical="center" shrinkToFit="1"/>
    </xf>
    <xf numFmtId="0" fontId="24" fillId="0" borderId="89" xfId="3" applyFont="1" applyBorder="1" applyAlignment="1">
      <alignment horizontal="left" vertical="center" shrinkToFit="1"/>
    </xf>
    <xf numFmtId="0" fontId="24" fillId="0" borderId="82" xfId="2" applyFont="1" applyBorder="1" applyAlignment="1">
      <alignment horizontal="left" vertical="center" shrinkToFit="1"/>
    </xf>
    <xf numFmtId="0" fontId="24" fillId="0" borderId="83" xfId="2" applyFont="1" applyBorder="1" applyAlignment="1">
      <alignment horizontal="left" vertical="center" shrinkToFit="1"/>
    </xf>
    <xf numFmtId="0" fontId="24" fillId="0" borderId="85" xfId="2" applyFont="1" applyBorder="1" applyAlignment="1">
      <alignment horizontal="left" vertical="center" shrinkToFit="1"/>
    </xf>
    <xf numFmtId="0" fontId="24" fillId="0" borderId="86" xfId="2" applyFont="1" applyBorder="1" applyAlignment="1">
      <alignment horizontal="left" vertical="center" shrinkToFit="1"/>
    </xf>
    <xf numFmtId="0" fontId="24" fillId="0" borderId="88" xfId="2" applyFont="1" applyBorder="1" applyAlignment="1">
      <alignment horizontal="left" vertical="center" shrinkToFit="1"/>
    </xf>
    <xf numFmtId="0" fontId="24" fillId="0" borderId="89" xfId="2" applyFont="1" applyBorder="1" applyAlignment="1">
      <alignment horizontal="left" vertical="center" shrinkToFit="1"/>
    </xf>
    <xf numFmtId="0" fontId="24" fillId="0" borderId="21" xfId="3" applyFont="1" applyBorder="1" applyAlignment="1">
      <alignment horizontal="left" vertical="center" wrapText="1" shrinkToFit="1"/>
    </xf>
    <xf numFmtId="0" fontId="24" fillId="0" borderId="25" xfId="3" applyFont="1" applyBorder="1" applyAlignment="1">
      <alignment horizontal="left" vertical="center" wrapText="1" shrinkToFit="1"/>
    </xf>
    <xf numFmtId="0" fontId="24" fillId="0" borderId="39" xfId="3" applyFont="1" applyBorder="1" applyAlignment="1">
      <alignment horizontal="left" vertical="center" wrapText="1" shrinkToFit="1"/>
    </xf>
    <xf numFmtId="0" fontId="24" fillId="0" borderId="25" xfId="2" applyFont="1" applyBorder="1" applyAlignment="1">
      <alignment horizontal="left" vertical="center" shrinkToFit="1"/>
    </xf>
    <xf numFmtId="0" fontId="24" fillId="0" borderId="0" xfId="2" applyFont="1" applyAlignment="1">
      <alignment horizontal="left" vertical="center" shrinkToFit="1"/>
    </xf>
    <xf numFmtId="0" fontId="24" fillId="0" borderId="24" xfId="2" applyFont="1" applyBorder="1" applyAlignment="1">
      <alignment horizontal="left" vertical="center" shrinkToFit="1"/>
    </xf>
    <xf numFmtId="0" fontId="24" fillId="0" borderId="39" xfId="2" applyFont="1" applyBorder="1" applyAlignment="1">
      <alignment horizontal="left" vertical="center" shrinkToFit="1"/>
    </xf>
    <xf numFmtId="0" fontId="24" fillId="0" borderId="37" xfId="2" applyFont="1" applyBorder="1" applyAlignment="1">
      <alignment horizontal="left" vertical="center" shrinkToFit="1"/>
    </xf>
    <xf numFmtId="0" fontId="24" fillId="0" borderId="38" xfId="2" applyFont="1" applyBorder="1" applyAlignment="1">
      <alignment horizontal="left" vertical="center" shrinkToFit="1"/>
    </xf>
    <xf numFmtId="0" fontId="24" fillId="0" borderId="21" xfId="2" applyFont="1" applyBorder="1" applyAlignment="1">
      <alignment horizontal="left" vertical="center" shrinkToFit="1"/>
    </xf>
    <xf numFmtId="0" fontId="24" fillId="0" borderId="19" xfId="2" applyFont="1" applyBorder="1" applyAlignment="1">
      <alignment horizontal="left" vertical="center" shrinkToFit="1"/>
    </xf>
    <xf numFmtId="0" fontId="24" fillId="0" borderId="20" xfId="2" applyFont="1" applyBorder="1" applyAlignment="1">
      <alignment horizontal="left" vertical="center" shrinkToFit="1"/>
    </xf>
    <xf numFmtId="0" fontId="24" fillId="0" borderId="81" xfId="2" applyFont="1" applyBorder="1" applyAlignment="1">
      <alignment horizontal="center" vertical="center" shrinkToFit="1"/>
    </xf>
    <xf numFmtId="0" fontId="24" fillId="0" borderId="82" xfId="2" applyFont="1" applyBorder="1" applyAlignment="1">
      <alignment horizontal="center" vertical="center" shrinkToFit="1"/>
    </xf>
    <xf numFmtId="0" fontId="24" fillId="0" borderId="83" xfId="2" applyFont="1" applyBorder="1" applyAlignment="1">
      <alignment horizontal="center" vertical="center" shrinkToFit="1"/>
    </xf>
    <xf numFmtId="0" fontId="24" fillId="0" borderId="84" xfId="2" applyFont="1" applyBorder="1" applyAlignment="1">
      <alignment horizontal="center" vertical="center" shrinkToFit="1"/>
    </xf>
    <xf numFmtId="0" fontId="24" fillId="0" borderId="85" xfId="2" applyFont="1" applyBorder="1" applyAlignment="1">
      <alignment horizontal="center" vertical="center" shrinkToFit="1"/>
    </xf>
    <xf numFmtId="0" fontId="24" fillId="0" borderId="86" xfId="2" applyFont="1" applyBorder="1" applyAlignment="1">
      <alignment horizontal="center" vertical="center" shrinkToFit="1"/>
    </xf>
    <xf numFmtId="0" fontId="24" fillId="0" borderId="87" xfId="2" applyFont="1" applyBorder="1" applyAlignment="1">
      <alignment horizontal="center" vertical="center" shrinkToFit="1"/>
    </xf>
    <xf numFmtId="0" fontId="24" fillId="0" borderId="88" xfId="2" applyFont="1" applyBorder="1" applyAlignment="1">
      <alignment horizontal="center" vertical="center" shrinkToFit="1"/>
    </xf>
    <xf numFmtId="0" fontId="24" fillId="0" borderId="89" xfId="2" applyFont="1" applyBorder="1" applyAlignment="1">
      <alignment horizontal="center" vertical="center" shrinkToFit="1"/>
    </xf>
    <xf numFmtId="0" fontId="24" fillId="0" borderId="81" xfId="2" applyFont="1" applyBorder="1" applyAlignment="1">
      <alignment horizontal="center" vertical="center" wrapText="1" shrinkToFit="1"/>
    </xf>
    <xf numFmtId="0" fontId="24" fillId="0" borderId="82" xfId="2" applyFont="1" applyBorder="1" applyAlignment="1">
      <alignment horizontal="center" vertical="center" wrapText="1" shrinkToFit="1"/>
    </xf>
    <xf numFmtId="0" fontId="24" fillId="0" borderId="83" xfId="2" applyFont="1" applyBorder="1" applyAlignment="1">
      <alignment horizontal="center" vertical="center" wrapText="1" shrinkToFit="1"/>
    </xf>
    <xf numFmtId="0" fontId="24" fillId="0" borderId="84" xfId="2" applyFont="1" applyBorder="1" applyAlignment="1">
      <alignment horizontal="center" vertical="center" wrapText="1" shrinkToFit="1"/>
    </xf>
    <xf numFmtId="0" fontId="24" fillId="0" borderId="85" xfId="2" applyFont="1" applyBorder="1" applyAlignment="1">
      <alignment horizontal="center" vertical="center" wrapText="1" shrinkToFit="1"/>
    </xf>
    <xf numFmtId="0" fontId="24" fillId="0" borderId="86" xfId="2" applyFont="1" applyBorder="1" applyAlignment="1">
      <alignment horizontal="center" vertical="center" wrapText="1" shrinkToFit="1"/>
    </xf>
    <xf numFmtId="0" fontId="24" fillId="0" borderId="14" xfId="3" applyFont="1" applyBorder="1" applyAlignment="1">
      <alignment horizontal="left" vertical="center" wrapText="1" shrinkToFit="1"/>
    </xf>
    <xf numFmtId="0" fontId="24" fillId="0" borderId="87" xfId="2" applyFont="1" applyBorder="1" applyAlignment="1">
      <alignment horizontal="center" vertical="center" wrapText="1" shrinkToFit="1"/>
    </xf>
    <xf numFmtId="0" fontId="24" fillId="0" borderId="88" xfId="2" applyFont="1" applyBorder="1" applyAlignment="1">
      <alignment horizontal="center" vertical="center" wrapText="1" shrinkToFit="1"/>
    </xf>
    <xf numFmtId="0" fontId="24" fillId="0" borderId="89" xfId="2" applyFont="1" applyBorder="1" applyAlignment="1">
      <alignment horizontal="center" vertical="center" wrapText="1" shrinkToFit="1"/>
    </xf>
    <xf numFmtId="0" fontId="24" fillId="0" borderId="81" xfId="3" applyFont="1" applyBorder="1" applyAlignment="1">
      <alignment horizontal="left" vertical="center" wrapText="1" shrinkToFit="1"/>
    </xf>
    <xf numFmtId="0" fontId="24" fillId="0" borderId="84" xfId="3" applyFont="1" applyBorder="1" applyAlignment="1">
      <alignment horizontal="left" vertical="center" wrapText="1" shrinkToFit="1"/>
    </xf>
    <xf numFmtId="0" fontId="24" fillId="0" borderId="87" xfId="4" applyFont="1" applyBorder="1" applyAlignment="1">
      <alignment horizontal="left" vertical="center" shrinkToFit="1"/>
    </xf>
    <xf numFmtId="0" fontId="24" fillId="0" borderId="88" xfId="4" applyFont="1" applyBorder="1" applyAlignment="1">
      <alignment horizontal="left" vertical="center" shrinkToFit="1"/>
    </xf>
    <xf numFmtId="0" fontId="24" fillId="0" borderId="89" xfId="4" applyFont="1" applyBorder="1" applyAlignment="1">
      <alignment horizontal="left" vertical="center" shrinkToFit="1"/>
    </xf>
    <xf numFmtId="0" fontId="24" fillId="0" borderId="39" xfId="3" applyFont="1" applyBorder="1" applyAlignment="1">
      <alignment horizontal="center" vertical="center" wrapText="1" shrinkToFit="1"/>
    </xf>
    <xf numFmtId="0" fontId="24" fillId="0" borderId="84" xfId="2" applyFont="1" applyBorder="1" applyAlignment="1">
      <alignment horizontal="left" vertical="center" shrinkToFit="1"/>
    </xf>
    <xf numFmtId="0" fontId="24" fillId="0" borderId="87" xfId="2" applyFont="1" applyBorder="1" applyAlignment="1">
      <alignment horizontal="left" vertical="center" shrinkToFit="1"/>
    </xf>
    <xf numFmtId="0" fontId="24" fillId="0" borderId="41" xfId="3" applyFont="1" applyBorder="1" applyAlignment="1">
      <alignment horizontal="center" vertical="center" textRotation="255" shrinkToFit="1"/>
    </xf>
    <xf numFmtId="0" fontId="24" fillId="0" borderId="42" xfId="3" applyFont="1" applyBorder="1" applyAlignment="1">
      <alignment horizontal="center" vertical="center" textRotation="255" shrinkToFit="1"/>
    </xf>
    <xf numFmtId="0" fontId="24" fillId="0" borderId="43" xfId="3" applyFont="1" applyBorder="1" applyAlignment="1">
      <alignment horizontal="center" vertical="center" textRotation="255" shrinkToFit="1"/>
    </xf>
    <xf numFmtId="0" fontId="24" fillId="0" borderId="21" xfId="3" applyFont="1" applyBorder="1" applyAlignment="1">
      <alignment horizontal="center" vertical="center" shrinkToFit="1"/>
    </xf>
    <xf numFmtId="0" fontId="24" fillId="0" borderId="19" xfId="3" applyFont="1" applyBorder="1" applyAlignment="1">
      <alignment horizontal="center" vertical="center" shrinkToFit="1"/>
    </xf>
    <xf numFmtId="0" fontId="24" fillId="0" borderId="20" xfId="3" applyFont="1" applyBorder="1" applyAlignment="1">
      <alignment horizontal="center" vertical="center" shrinkToFit="1"/>
    </xf>
    <xf numFmtId="0" fontId="24" fillId="0" borderId="25" xfId="3" applyFont="1" applyBorder="1" applyAlignment="1">
      <alignment horizontal="center" vertical="center" shrinkToFit="1"/>
    </xf>
    <xf numFmtId="0" fontId="24" fillId="0" borderId="0" xfId="3" applyFont="1" applyAlignment="1">
      <alignment horizontal="center" vertical="center" shrinkToFit="1"/>
    </xf>
    <xf numFmtId="0" fontId="24" fillId="0" borderId="24" xfId="3" applyFont="1" applyBorder="1" applyAlignment="1">
      <alignment horizontal="center" vertical="center" shrinkToFit="1"/>
    </xf>
    <xf numFmtId="0" fontId="24" fillId="0" borderId="19" xfId="3" applyFont="1" applyBorder="1" applyAlignment="1">
      <alignment horizontal="left" vertical="center" wrapText="1" shrinkToFit="1"/>
    </xf>
    <xf numFmtId="0" fontId="24" fillId="0" borderId="20" xfId="3" applyFont="1" applyBorder="1" applyAlignment="1">
      <alignment horizontal="left" vertical="center" wrapText="1" shrinkToFit="1"/>
    </xf>
    <xf numFmtId="0" fontId="24" fillId="0" borderId="0" xfId="3" applyFont="1" applyAlignment="1">
      <alignment horizontal="left" vertical="center" wrapText="1" shrinkToFit="1"/>
    </xf>
    <xf numFmtId="0" fontId="24" fillId="0" borderId="24" xfId="3" applyFont="1" applyBorder="1" applyAlignment="1">
      <alignment horizontal="left" vertical="center" wrapText="1" shrinkToFit="1"/>
    </xf>
    <xf numFmtId="0" fontId="24" fillId="0" borderId="37" xfId="3" applyFont="1" applyBorder="1" applyAlignment="1">
      <alignment horizontal="left" vertical="center" wrapText="1" shrinkToFit="1"/>
    </xf>
    <xf numFmtId="0" fontId="24" fillId="0" borderId="38" xfId="3" applyFont="1" applyBorder="1" applyAlignment="1">
      <alignment horizontal="left" vertical="center" wrapText="1" shrinkToFit="1"/>
    </xf>
    <xf numFmtId="0" fontId="24" fillId="0" borderId="81" xfId="3" applyFont="1" applyBorder="1" applyAlignment="1">
      <alignment horizontal="center" vertical="center" shrinkToFit="1"/>
    </xf>
    <xf numFmtId="0" fontId="24" fillId="0" borderId="82" xfId="3" applyFont="1" applyBorder="1" applyAlignment="1">
      <alignment horizontal="center" vertical="center" shrinkToFit="1"/>
    </xf>
    <xf numFmtId="0" fontId="24" fillId="0" borderId="83" xfId="3" applyFont="1" applyBorder="1" applyAlignment="1">
      <alignment horizontal="center" vertical="center" shrinkToFit="1"/>
    </xf>
    <xf numFmtId="0" fontId="24" fillId="0" borderId="84" xfId="3" applyFont="1" applyBorder="1" applyAlignment="1">
      <alignment horizontal="center" vertical="center" shrinkToFit="1"/>
    </xf>
    <xf numFmtId="0" fontId="24" fillId="0" borderId="85" xfId="3" applyFont="1" applyBorder="1" applyAlignment="1">
      <alignment horizontal="center" vertical="center" shrinkToFit="1"/>
    </xf>
    <xf numFmtId="0" fontId="24" fillId="0" borderId="86" xfId="3" applyFont="1" applyBorder="1" applyAlignment="1">
      <alignment horizontal="center" vertical="center" shrinkToFit="1"/>
    </xf>
    <xf numFmtId="0" fontId="24" fillId="0" borderId="87" xfId="3" applyFont="1" applyBorder="1" applyAlignment="1">
      <alignment horizontal="center" vertical="center" shrinkToFit="1"/>
    </xf>
    <xf numFmtId="0" fontId="24" fillId="0" borderId="88" xfId="3" applyFont="1" applyBorder="1" applyAlignment="1">
      <alignment horizontal="center" vertical="center" shrinkToFit="1"/>
    </xf>
    <xf numFmtId="0" fontId="24" fillId="0" borderId="89" xfId="3" applyFont="1" applyBorder="1" applyAlignment="1">
      <alignment horizontal="center" vertical="center" shrinkToFit="1"/>
    </xf>
    <xf numFmtId="0" fontId="24" fillId="0" borderId="39" xfId="4" applyFont="1" applyBorder="1" applyAlignment="1">
      <alignment horizontal="left" vertical="center" shrinkToFit="1"/>
    </xf>
    <xf numFmtId="0" fontId="24" fillId="0" borderId="37" xfId="4" applyFont="1" applyBorder="1" applyAlignment="1">
      <alignment horizontal="left" vertical="center" shrinkToFit="1"/>
    </xf>
    <xf numFmtId="0" fontId="24" fillId="0" borderId="38" xfId="4" applyFont="1" applyBorder="1" applyAlignment="1">
      <alignment horizontal="left" vertical="center" shrinkToFit="1"/>
    </xf>
    <xf numFmtId="0" fontId="24" fillId="0" borderId="81" xfId="2" applyFont="1" applyBorder="1" applyAlignment="1">
      <alignment horizontal="left" vertical="center" shrinkToFit="1"/>
    </xf>
    <xf numFmtId="0" fontId="24" fillId="0" borderId="77" xfId="3" applyFont="1" applyBorder="1" applyAlignment="1">
      <alignment horizontal="left" vertical="center" shrinkToFit="1"/>
    </xf>
    <xf numFmtId="0" fontId="24" fillId="0" borderId="79" xfId="3" applyFont="1" applyBorder="1" applyAlignment="1">
      <alignment horizontal="left" vertical="center" shrinkToFit="1"/>
    </xf>
    <xf numFmtId="0" fontId="24" fillId="0" borderId="78" xfId="3" applyFont="1" applyBorder="1" applyAlignment="1">
      <alignment horizontal="left" vertical="center" shrinkToFit="1"/>
    </xf>
    <xf numFmtId="0" fontId="24" fillId="0" borderId="78" xfId="2" applyFont="1" applyBorder="1" applyAlignment="1">
      <alignment horizontal="left" vertical="center" shrinkToFit="1"/>
    </xf>
    <xf numFmtId="0" fontId="24" fillId="0" borderId="80" xfId="3" applyFont="1" applyBorder="1" applyAlignment="1">
      <alignment horizontal="left" vertical="center" shrinkToFit="1"/>
    </xf>
    <xf numFmtId="0" fontId="24" fillId="0" borderId="80" xfId="2" applyFont="1" applyBorder="1" applyAlignment="1">
      <alignment horizontal="left" vertical="center" shrinkToFit="1"/>
    </xf>
    <xf numFmtId="0" fontId="24" fillId="0" borderId="70" xfId="2" applyFont="1" applyBorder="1" applyAlignment="1">
      <alignment horizontal="left" vertical="center" shrinkToFit="1"/>
    </xf>
    <xf numFmtId="0" fontId="24" fillId="0" borderId="9" xfId="3" applyFont="1" applyBorder="1" applyAlignment="1">
      <alignment horizontal="left" vertical="center" shrinkToFit="1"/>
    </xf>
    <xf numFmtId="0" fontId="24" fillId="0" borderId="68" xfId="3" applyFont="1" applyBorder="1" applyAlignment="1">
      <alignment horizontal="left" vertical="center" shrinkToFit="1"/>
    </xf>
    <xf numFmtId="0" fontId="24" fillId="0" borderId="63" xfId="2" applyFont="1" applyBorder="1" applyAlignment="1">
      <alignment horizontal="center" vertical="center" textRotation="255" shrinkToFit="1"/>
    </xf>
    <xf numFmtId="0" fontId="24" fillId="0" borderId="42" xfId="2" applyFont="1" applyBorder="1" applyAlignment="1">
      <alignment horizontal="center" vertical="center" textRotation="255" shrinkToFit="1"/>
    </xf>
    <xf numFmtId="0" fontId="24" fillId="0" borderId="43" xfId="2" applyFont="1" applyBorder="1" applyAlignment="1">
      <alignment horizontal="center" vertical="center" textRotation="255" shrinkToFit="1"/>
    </xf>
    <xf numFmtId="0" fontId="24" fillId="0" borderId="64" xfId="3" applyFont="1" applyBorder="1" applyAlignment="1">
      <alignment horizontal="left" vertical="center" shrinkToFit="1"/>
    </xf>
    <xf numFmtId="0" fontId="24" fillId="0" borderId="64" xfId="2" applyFont="1" applyBorder="1" applyAlignment="1">
      <alignment horizontal="left" vertical="center" shrinkToFit="1"/>
    </xf>
    <xf numFmtId="0" fontId="24" fillId="0" borderId="70" xfId="3" applyFont="1" applyBorder="1" applyAlignment="1">
      <alignment horizontal="left" vertical="center" shrinkToFit="1"/>
    </xf>
    <xf numFmtId="0" fontId="24" fillId="0" borderId="74" xfId="2" applyFont="1" applyBorder="1" applyAlignment="1">
      <alignment horizontal="left" vertical="center" shrinkToFit="1"/>
    </xf>
    <xf numFmtId="0" fontId="24" fillId="0" borderId="74" xfId="3" applyFont="1" applyBorder="1" applyAlignment="1">
      <alignment horizontal="left" vertical="center" shrinkToFit="1"/>
    </xf>
    <xf numFmtId="0" fontId="4" fillId="0" borderId="137" xfId="1" applyFont="1" applyBorder="1" applyAlignment="1">
      <alignment horizontal="center" vertical="center"/>
    </xf>
    <xf numFmtId="0" fontId="4" fillId="0" borderId="138" xfId="1" applyFont="1" applyBorder="1" applyAlignment="1">
      <alignment horizontal="center" vertical="center"/>
    </xf>
    <xf numFmtId="0" fontId="4" fillId="0" borderId="139" xfId="1" applyFont="1" applyBorder="1" applyAlignment="1">
      <alignment horizontal="center" vertical="center"/>
    </xf>
    <xf numFmtId="0" fontId="4" fillId="0" borderId="2" xfId="1" applyFont="1" applyBorder="1" applyAlignment="1">
      <alignment horizontal="center" vertical="center"/>
    </xf>
    <xf numFmtId="0" fontId="4" fillId="0" borderId="139" xfId="1" applyFont="1" applyBorder="1" applyAlignment="1">
      <alignment horizontal="center" vertical="center" shrinkToFit="1"/>
    </xf>
    <xf numFmtId="0" fontId="4" fillId="0" borderId="2" xfId="1" applyFont="1" applyBorder="1" applyAlignment="1">
      <alignment horizontal="center" vertical="center" shrinkToFit="1"/>
    </xf>
    <xf numFmtId="0" fontId="4" fillId="0" borderId="140" xfId="1" applyFont="1" applyBorder="1" applyAlignment="1">
      <alignment horizontal="center" vertical="center" shrinkToFit="1"/>
    </xf>
    <xf numFmtId="0" fontId="4" fillId="0" borderId="140" xfId="1" applyFont="1" applyBorder="1" applyAlignment="1">
      <alignment horizontal="center" vertical="center"/>
    </xf>
    <xf numFmtId="0" fontId="4" fillId="0" borderId="3" xfId="1" applyFont="1" applyBorder="1" applyAlignment="1">
      <alignment horizontal="center" vertical="center"/>
    </xf>
    <xf numFmtId="0" fontId="63" fillId="0" borderId="0" xfId="1" applyFont="1" applyAlignment="1">
      <alignment horizontal="left" vertical="center" shrinkToFit="1"/>
    </xf>
    <xf numFmtId="0" fontId="4" fillId="0" borderId="63" xfId="1" applyFont="1" applyBorder="1" applyAlignment="1">
      <alignment horizontal="center" vertical="center"/>
    </xf>
    <xf numFmtId="0" fontId="4" fillId="0" borderId="136" xfId="1" applyFont="1" applyBorder="1" applyAlignment="1">
      <alignment horizontal="center" vertical="center"/>
    </xf>
    <xf numFmtId="0" fontId="4" fillId="0" borderId="95" xfId="1" applyFont="1" applyBorder="1" applyAlignment="1">
      <alignment horizontal="center" vertical="center"/>
    </xf>
    <xf numFmtId="0" fontId="4" fillId="0" borderId="141" xfId="1" applyFont="1" applyBorder="1" applyAlignment="1">
      <alignment horizontal="center" vertical="center"/>
    </xf>
    <xf numFmtId="0" fontId="4" fillId="0" borderId="142" xfId="1" applyFont="1" applyBorder="1" applyAlignment="1">
      <alignment horizontal="center" vertical="center"/>
    </xf>
    <xf numFmtId="0" fontId="4" fillId="0" borderId="94" xfId="1" applyFont="1" applyBorder="1" applyAlignment="1">
      <alignment horizontal="center" vertical="center"/>
    </xf>
    <xf numFmtId="0" fontId="4" fillId="0" borderId="8" xfId="1" applyFont="1" applyBorder="1" applyAlignment="1">
      <alignment horizontal="center" vertical="center"/>
    </xf>
    <xf numFmtId="0" fontId="4" fillId="0" borderId="9" xfId="1" applyFont="1" applyBorder="1" applyAlignment="1">
      <alignment horizontal="center" vertical="center"/>
    </xf>
    <xf numFmtId="0" fontId="4" fillId="0" borderId="13" xfId="1" applyFont="1" applyBorder="1" applyAlignment="1">
      <alignment horizontal="center" vertical="center"/>
    </xf>
    <xf numFmtId="0" fontId="4" fillId="0" borderId="14" xfId="1" applyFont="1" applyBorder="1" applyAlignment="1">
      <alignment horizontal="center" vertical="center"/>
    </xf>
    <xf numFmtId="0" fontId="4" fillId="0" borderId="9" xfId="1" applyFont="1" applyBorder="1" applyAlignment="1">
      <alignment horizontal="center" vertical="center" wrapText="1"/>
    </xf>
    <xf numFmtId="0" fontId="4" fillId="0" borderId="14" xfId="1" applyFont="1" applyBorder="1" applyAlignment="1">
      <alignment horizontal="center" vertical="center" wrapText="1"/>
    </xf>
    <xf numFmtId="0" fontId="4" fillId="0" borderId="65" xfId="1" applyFont="1" applyBorder="1" applyAlignment="1">
      <alignment horizontal="center" vertical="center"/>
    </xf>
    <xf numFmtId="0" fontId="4" fillId="0" borderId="75" xfId="1" applyFont="1" applyBorder="1" applyAlignment="1">
      <alignment horizontal="center" vertical="center"/>
    </xf>
    <xf numFmtId="0" fontId="4" fillId="0" borderId="68" xfId="1" applyFont="1" applyBorder="1" applyAlignment="1">
      <alignment horizontal="center" vertical="center"/>
    </xf>
    <xf numFmtId="0" fontId="4" fillId="0" borderId="67" xfId="1" applyFont="1" applyBorder="1" applyAlignment="1">
      <alignment horizontal="center" vertical="center"/>
    </xf>
    <xf numFmtId="0" fontId="4" fillId="0" borderId="67" xfId="1" applyFont="1" applyBorder="1" applyAlignment="1">
      <alignment horizontal="center" vertical="center" wrapText="1"/>
    </xf>
    <xf numFmtId="0" fontId="4" fillId="0" borderId="72" xfId="1" applyFont="1" applyBorder="1" applyAlignment="1">
      <alignment horizontal="center" vertical="center" wrapText="1"/>
    </xf>
    <xf numFmtId="0" fontId="4" fillId="0" borderId="68" xfId="1" applyFont="1" applyBorder="1" applyAlignment="1">
      <alignment horizontal="center" vertical="center" wrapText="1"/>
    </xf>
    <xf numFmtId="0" fontId="4" fillId="0" borderId="73" xfId="1" applyFont="1" applyBorder="1" applyAlignment="1">
      <alignment horizontal="center" vertical="center" wrapText="1"/>
    </xf>
    <xf numFmtId="0" fontId="4" fillId="0" borderId="14" xfId="1" applyFont="1" applyBorder="1" applyAlignment="1">
      <alignment horizontal="center" vertical="center" shrinkToFit="1"/>
    </xf>
    <xf numFmtId="0" fontId="4" fillId="0" borderId="71" xfId="1" applyFont="1" applyBorder="1" applyAlignment="1">
      <alignment horizontal="center" vertical="center"/>
    </xf>
    <xf numFmtId="0" fontId="4" fillId="0" borderId="72" xfId="1" applyFont="1" applyBorder="1" applyAlignment="1">
      <alignment horizontal="center" vertical="center"/>
    </xf>
    <xf numFmtId="180" fontId="4" fillId="0" borderId="75" xfId="1" applyNumberFormat="1" applyFont="1" applyBorder="1" applyAlignment="1">
      <alignment horizontal="center" vertical="center"/>
    </xf>
    <xf numFmtId="180" fontId="4" fillId="0" borderId="71" xfId="1" applyNumberFormat="1" applyFont="1" applyBorder="1" applyAlignment="1">
      <alignment horizontal="center" vertical="center"/>
    </xf>
    <xf numFmtId="180" fontId="4" fillId="0" borderId="72" xfId="1" applyNumberFormat="1" applyFont="1" applyBorder="1" applyAlignment="1">
      <alignment horizontal="center" vertical="center"/>
    </xf>
    <xf numFmtId="180" fontId="4" fillId="0" borderId="76" xfId="1" applyNumberFormat="1" applyFont="1" applyBorder="1" applyAlignment="1">
      <alignment horizontal="center" vertical="center"/>
    </xf>
    <xf numFmtId="0" fontId="4" fillId="0" borderId="1" xfId="1" applyFont="1" applyBorder="1" applyAlignment="1">
      <alignment horizontal="center" vertical="center"/>
    </xf>
    <xf numFmtId="180" fontId="4" fillId="0" borderId="139" xfId="1" applyNumberFormat="1" applyFont="1" applyBorder="1" applyAlignment="1">
      <alignment horizontal="center" vertical="center"/>
    </xf>
    <xf numFmtId="180" fontId="4" fillId="0" borderId="2" xfId="1" applyNumberFormat="1" applyFont="1" applyBorder="1" applyAlignment="1">
      <alignment horizontal="center" vertical="center"/>
    </xf>
    <xf numFmtId="180" fontId="4" fillId="0" borderId="140" xfId="1" applyNumberFormat="1" applyFont="1" applyBorder="1" applyAlignment="1">
      <alignment horizontal="center" vertical="center"/>
    </xf>
    <xf numFmtId="180" fontId="4" fillId="0" borderId="3" xfId="1" applyNumberFormat="1" applyFont="1" applyBorder="1" applyAlignment="1">
      <alignment horizontal="center" vertical="center"/>
    </xf>
    <xf numFmtId="0" fontId="4" fillId="0" borderId="7" xfId="1" applyFont="1" applyBorder="1" applyAlignment="1">
      <alignment horizontal="center" vertical="center"/>
    </xf>
    <xf numFmtId="0" fontId="4" fillId="0" borderId="30" xfId="1" applyFont="1" applyBorder="1" applyAlignment="1">
      <alignment horizontal="center" vertical="center"/>
    </xf>
    <xf numFmtId="0" fontId="9" fillId="0" borderId="0" xfId="1" applyFont="1" applyAlignment="1">
      <alignment horizontal="left" vertical="center" wrapText="1" shrinkToFit="1"/>
    </xf>
    <xf numFmtId="0" fontId="9" fillId="0" borderId="0" xfId="1" applyFont="1" applyAlignment="1">
      <alignment horizontal="left" vertical="center" wrapText="1"/>
    </xf>
    <xf numFmtId="0" fontId="9" fillId="0" borderId="0" xfId="1" applyFont="1" applyAlignment="1">
      <alignment horizontal="left" vertical="center"/>
    </xf>
    <xf numFmtId="0" fontId="4" fillId="0" borderId="137" xfId="1" applyFont="1" applyBorder="1" applyAlignment="1">
      <alignment horizontal="center" vertical="center" shrinkToFit="1"/>
    </xf>
    <xf numFmtId="0" fontId="4" fillId="0" borderId="138" xfId="1" applyFont="1" applyBorder="1" applyAlignment="1">
      <alignment horizontal="center" vertical="center" shrinkToFit="1"/>
    </xf>
    <xf numFmtId="0" fontId="4" fillId="0" borderId="144" xfId="1" applyFont="1" applyBorder="1" applyAlignment="1">
      <alignment horizontal="center" vertical="center"/>
    </xf>
    <xf numFmtId="0" fontId="4" fillId="0" borderId="145" xfId="1" applyFont="1" applyBorder="1" applyAlignment="1">
      <alignment horizontal="center" vertical="center"/>
    </xf>
    <xf numFmtId="0" fontId="4" fillId="0" borderId="146" xfId="1" applyFont="1" applyBorder="1" applyAlignment="1">
      <alignment horizontal="center" vertical="center"/>
    </xf>
    <xf numFmtId="0" fontId="4" fillId="0" borderId="147" xfId="1" applyFont="1" applyBorder="1" applyAlignment="1">
      <alignment horizontal="center" vertical="center"/>
    </xf>
    <xf numFmtId="0" fontId="33" fillId="0" borderId="0" xfId="4" applyFont="1" applyAlignment="1">
      <alignment horizontal="right" vertical="center"/>
    </xf>
    <xf numFmtId="0" fontId="33" fillId="0" borderId="0" xfId="4" applyFont="1" applyAlignment="1">
      <alignment horizontal="center" vertical="center"/>
    </xf>
    <xf numFmtId="0" fontId="34" fillId="0" borderId="0" xfId="4" applyFont="1" applyAlignment="1">
      <alignment horizontal="center" vertical="center" wrapText="1"/>
    </xf>
    <xf numFmtId="0" fontId="34" fillId="0" borderId="0" xfId="4" applyFont="1" applyAlignment="1">
      <alignment horizontal="center" vertical="center"/>
    </xf>
    <xf numFmtId="0" fontId="33" fillId="0" borderId="75" xfId="4" applyFont="1" applyBorder="1" applyAlignment="1">
      <alignment horizontal="center" vertical="center"/>
    </xf>
    <xf numFmtId="0" fontId="33" fillId="0" borderId="71" xfId="4" applyFont="1" applyBorder="1" applyAlignment="1">
      <alignment horizontal="center" vertical="center"/>
    </xf>
    <xf numFmtId="0" fontId="33" fillId="0" borderId="72" xfId="4" applyFont="1" applyBorder="1" applyAlignment="1">
      <alignment horizontal="center" vertical="center"/>
    </xf>
    <xf numFmtId="0" fontId="33" fillId="0" borderId="21" xfId="4" applyFont="1" applyBorder="1" applyAlignment="1">
      <alignment horizontal="center" vertical="center" textRotation="255" wrapText="1"/>
    </xf>
    <xf numFmtId="0" fontId="33" fillId="0" borderId="20" xfId="4" applyFont="1" applyBorder="1" applyAlignment="1">
      <alignment horizontal="center" vertical="center" textRotation="255" wrapText="1"/>
    </xf>
    <xf numFmtId="0" fontId="33" fillId="0" borderId="25" xfId="4" applyFont="1" applyBorder="1" applyAlignment="1">
      <alignment horizontal="center" vertical="center" textRotation="255" wrapText="1"/>
    </xf>
    <xf numFmtId="0" fontId="33" fillId="0" borderId="24" xfId="4" applyFont="1" applyBorder="1" applyAlignment="1">
      <alignment horizontal="center" vertical="center" textRotation="255" wrapText="1"/>
    </xf>
    <xf numFmtId="0" fontId="33" fillId="0" borderId="39" xfId="4" applyFont="1" applyBorder="1" applyAlignment="1">
      <alignment horizontal="center" vertical="center" textRotation="255" wrapText="1"/>
    </xf>
    <xf numFmtId="0" fontId="33" fillId="0" borderId="38" xfId="4" applyFont="1" applyBorder="1" applyAlignment="1">
      <alignment horizontal="center" vertical="center" textRotation="255" wrapText="1"/>
    </xf>
    <xf numFmtId="0" fontId="33" fillId="0" borderId="0" xfId="4" applyFont="1" applyAlignment="1">
      <alignment horizontal="left" vertical="center"/>
    </xf>
    <xf numFmtId="0" fontId="35" fillId="0" borderId="14" xfId="4" applyFont="1" applyBorder="1" applyAlignment="1">
      <alignment horizontal="center" vertical="center"/>
    </xf>
    <xf numFmtId="0" fontId="33" fillId="0" borderId="21" xfId="4" applyFont="1" applyBorder="1" applyAlignment="1">
      <alignment horizontal="center" vertical="center"/>
    </xf>
    <xf numFmtId="0" fontId="33" fillId="0" borderId="19" xfId="4" applyFont="1" applyBorder="1" applyAlignment="1">
      <alignment horizontal="center" vertical="center"/>
    </xf>
    <xf numFmtId="0" fontId="33" fillId="0" borderId="20" xfId="4" applyFont="1" applyBorder="1" applyAlignment="1">
      <alignment horizontal="center" vertical="center"/>
    </xf>
    <xf numFmtId="0" fontId="33" fillId="0" borderId="39" xfId="4" applyFont="1" applyBorder="1" applyAlignment="1">
      <alignment horizontal="center" vertical="center"/>
    </xf>
    <xf numFmtId="0" fontId="33" fillId="0" borderId="37" xfId="4" applyFont="1" applyBorder="1" applyAlignment="1">
      <alignment horizontal="center" vertical="center"/>
    </xf>
    <xf numFmtId="0" fontId="33" fillId="0" borderId="38" xfId="4" applyFont="1" applyBorder="1" applyAlignment="1">
      <alignment horizontal="center" vertical="center"/>
    </xf>
    <xf numFmtId="0" fontId="33" fillId="0" borderId="77" xfId="4" applyFont="1" applyBorder="1" applyAlignment="1">
      <alignment horizontal="center" vertical="center"/>
    </xf>
    <xf numFmtId="0" fontId="33" fillId="0" borderId="69" xfId="4" applyFont="1" applyBorder="1" applyAlignment="1">
      <alignment horizontal="center" vertical="center"/>
    </xf>
    <xf numFmtId="0" fontId="38" fillId="0" borderId="39" xfId="4" applyFont="1" applyBorder="1" applyAlignment="1">
      <alignment horizontal="center" vertical="center"/>
    </xf>
    <xf numFmtId="0" fontId="38" fillId="0" borderId="37" xfId="4" applyFont="1" applyBorder="1" applyAlignment="1">
      <alignment horizontal="center" vertical="center"/>
    </xf>
    <xf numFmtId="0" fontId="38" fillId="0" borderId="38" xfId="4" applyFont="1" applyBorder="1" applyAlignment="1">
      <alignment horizontal="center" vertical="center"/>
    </xf>
    <xf numFmtId="0" fontId="35" fillId="0" borderId="21" xfId="4" applyFont="1" applyBorder="1" applyAlignment="1">
      <alignment horizontal="center" vertical="center"/>
    </xf>
    <xf numFmtId="0" fontId="35" fillId="0" borderId="19" xfId="4" applyFont="1" applyBorder="1" applyAlignment="1">
      <alignment horizontal="center" vertical="center"/>
    </xf>
    <xf numFmtId="0" fontId="35" fillId="0" borderId="20" xfId="4" applyFont="1" applyBorder="1" applyAlignment="1">
      <alignment horizontal="center" vertical="center"/>
    </xf>
    <xf numFmtId="0" fontId="36" fillId="0" borderId="14" xfId="4" applyFont="1" applyBorder="1" applyAlignment="1">
      <alignment horizontal="center" vertical="center"/>
    </xf>
    <xf numFmtId="0" fontId="36" fillId="0" borderId="73" xfId="4" applyFont="1" applyBorder="1" applyAlignment="1">
      <alignment horizontal="center" vertical="center"/>
    </xf>
    <xf numFmtId="0" fontId="36" fillId="0" borderId="92" xfId="4" applyFont="1" applyBorder="1" applyAlignment="1">
      <alignment horizontal="center" vertical="center"/>
    </xf>
    <xf numFmtId="0" fontId="36" fillId="0" borderId="93" xfId="4" applyFont="1" applyBorder="1" applyAlignment="1">
      <alignment horizontal="center" vertical="center"/>
    </xf>
    <xf numFmtId="0" fontId="15" fillId="0" borderId="19" xfId="4" applyFont="1" applyBorder="1" applyAlignment="1">
      <alignment horizontal="left" vertical="center" wrapText="1"/>
    </xf>
    <xf numFmtId="0" fontId="36" fillId="0" borderId="8" xfId="4" applyFont="1" applyBorder="1" applyAlignment="1">
      <alignment horizontal="center" vertical="center"/>
    </xf>
    <xf numFmtId="0" fontId="36" fillId="0" borderId="9" xfId="4" applyFont="1" applyBorder="1" applyAlignment="1">
      <alignment horizontal="center" vertical="center"/>
    </xf>
    <xf numFmtId="0" fontId="36" fillId="0" borderId="68" xfId="4" applyFont="1" applyBorder="1" applyAlignment="1">
      <alignment horizontal="center" vertical="center"/>
    </xf>
    <xf numFmtId="0" fontId="36" fillId="0" borderId="13" xfId="4" applyFont="1" applyBorder="1" applyAlignment="1">
      <alignment horizontal="center" vertical="center"/>
    </xf>
    <xf numFmtId="0" fontId="37" fillId="0" borderId="8" xfId="4" applyFont="1" applyBorder="1" applyAlignment="1">
      <alignment horizontal="center" vertical="center"/>
    </xf>
    <xf numFmtId="0" fontId="37" fillId="0" borderId="9" xfId="4" applyFont="1" applyBorder="1" applyAlignment="1">
      <alignment horizontal="center" vertical="center"/>
    </xf>
    <xf numFmtId="0" fontId="37" fillId="0" borderId="91" xfId="4" applyFont="1" applyBorder="1" applyAlignment="1">
      <alignment horizontal="center" vertical="center"/>
    </xf>
    <xf numFmtId="0" fontId="37" fillId="0" borderId="92" xfId="4" applyFont="1" applyBorder="1" applyAlignment="1">
      <alignment horizontal="center" vertical="center"/>
    </xf>
    <xf numFmtId="0" fontId="36" fillId="0" borderId="95" xfId="4" applyFont="1" applyBorder="1" applyAlignment="1">
      <alignment horizontal="center" vertical="center"/>
    </xf>
    <xf numFmtId="0" fontId="36" fillId="0" borderId="94" xfId="4" applyFont="1" applyBorder="1" applyAlignment="1">
      <alignment horizontal="center" vertical="center"/>
    </xf>
    <xf numFmtId="0" fontId="36" fillId="0" borderId="0" xfId="4" applyFont="1" applyAlignment="1">
      <alignment horizontal="center" vertical="center"/>
    </xf>
    <xf numFmtId="0" fontId="33" fillId="0" borderId="21" xfId="4" applyFont="1" applyBorder="1" applyAlignment="1">
      <alignment horizontal="center" vertical="center" textRotation="255" shrinkToFit="1"/>
    </xf>
    <xf numFmtId="0" fontId="33" fillId="0" borderId="20" xfId="4" applyFont="1" applyBorder="1" applyAlignment="1">
      <alignment horizontal="center" vertical="center" textRotation="255" shrinkToFit="1"/>
    </xf>
    <xf numFmtId="0" fontId="33" fillId="0" borderId="25" xfId="4" applyFont="1" applyBorder="1" applyAlignment="1">
      <alignment horizontal="center" vertical="center" textRotation="255" shrinkToFit="1"/>
    </xf>
    <xf numFmtId="0" fontId="33" fillId="0" borderId="24" xfId="4" applyFont="1" applyBorder="1" applyAlignment="1">
      <alignment horizontal="center" vertical="center" textRotation="255" shrinkToFit="1"/>
    </xf>
    <xf numFmtId="0" fontId="33" fillId="0" borderId="39" xfId="4" applyFont="1" applyBorder="1" applyAlignment="1">
      <alignment horizontal="center" vertical="center" textRotation="255" shrinkToFit="1"/>
    </xf>
    <xf numFmtId="0" fontId="33" fillId="0" borderId="38" xfId="4" applyFont="1" applyBorder="1" applyAlignment="1">
      <alignment horizontal="center" vertical="center" textRotation="255" shrinkToFit="1"/>
    </xf>
    <xf numFmtId="0" fontId="33" fillId="0" borderId="14" xfId="4" applyFont="1" applyBorder="1" applyAlignment="1">
      <alignment horizontal="center" vertical="center"/>
    </xf>
    <xf numFmtId="0" fontId="35" fillId="0" borderId="75" xfId="4" applyFont="1" applyBorder="1" applyAlignment="1">
      <alignment horizontal="center" vertical="center" shrinkToFit="1"/>
    </xf>
    <xf numFmtId="0" fontId="35" fillId="0" borderId="71" xfId="4" applyFont="1" applyBorder="1" applyAlignment="1">
      <alignment horizontal="center" vertical="center" shrinkToFit="1"/>
    </xf>
    <xf numFmtId="0" fontId="35" fillId="0" borderId="72" xfId="4" applyFont="1" applyBorder="1" applyAlignment="1">
      <alignment horizontal="center" vertical="center" shrinkToFit="1"/>
    </xf>
    <xf numFmtId="0" fontId="35" fillId="0" borderId="14" xfId="4" applyFont="1" applyBorder="1" applyAlignment="1">
      <alignment horizontal="center" vertical="center" shrinkToFit="1"/>
    </xf>
    <xf numFmtId="176" fontId="36" fillId="0" borderId="13" xfId="4" applyNumberFormat="1" applyFont="1" applyBorder="1" applyAlignment="1">
      <alignment horizontal="center" vertical="center"/>
    </xf>
    <xf numFmtId="176" fontId="36" fillId="0" borderId="14" xfId="4" applyNumberFormat="1" applyFont="1" applyBorder="1" applyAlignment="1">
      <alignment horizontal="center" vertical="center"/>
    </xf>
    <xf numFmtId="176" fontId="36" fillId="0" borderId="91" xfId="4" applyNumberFormat="1" applyFont="1" applyBorder="1" applyAlignment="1">
      <alignment horizontal="center" vertical="center"/>
    </xf>
    <xf numFmtId="176" fontId="36" fillId="0" borderId="92" xfId="4" applyNumberFormat="1" applyFont="1" applyBorder="1" applyAlignment="1">
      <alignment horizontal="center" vertical="center"/>
    </xf>
    <xf numFmtId="0" fontId="35" fillId="0" borderId="77" xfId="4" applyFont="1" applyBorder="1" applyAlignment="1">
      <alignment horizontal="center" vertical="center"/>
    </xf>
    <xf numFmtId="0" fontId="36" fillId="0" borderId="34" xfId="4" applyFont="1" applyBorder="1" applyAlignment="1">
      <alignment horizontal="center" vertical="center"/>
    </xf>
    <xf numFmtId="0" fontId="36" fillId="0" borderId="32" xfId="4" applyFont="1" applyBorder="1" applyAlignment="1">
      <alignment horizontal="center" vertical="center"/>
    </xf>
    <xf numFmtId="0" fontId="36" fillId="0" borderId="33" xfId="4" applyFont="1" applyBorder="1" applyAlignment="1">
      <alignment horizontal="center" vertical="center"/>
    </xf>
    <xf numFmtId="0" fontId="36" fillId="0" borderId="29" xfId="4" applyFont="1" applyBorder="1" applyAlignment="1">
      <alignment horizontal="center" vertical="center"/>
    </xf>
    <xf numFmtId="0" fontId="36" fillId="0" borderId="7" xfId="4" applyFont="1" applyBorder="1" applyAlignment="1">
      <alignment horizontal="center" vertical="center"/>
    </xf>
    <xf numFmtId="0" fontId="36" fillId="0" borderId="28" xfId="4" applyFont="1" applyBorder="1" applyAlignment="1">
      <alignment horizontal="center" vertical="center"/>
    </xf>
    <xf numFmtId="0" fontId="40" fillId="0" borderId="1" xfId="4" applyFont="1" applyBorder="1" applyAlignment="1">
      <alignment horizontal="center" vertical="center"/>
    </xf>
    <xf numFmtId="0" fontId="40" fillId="0" borderId="3" xfId="4" applyFont="1" applyBorder="1" applyAlignment="1">
      <alignment horizontal="center" vertical="center"/>
    </xf>
    <xf numFmtId="0" fontId="38" fillId="0" borderId="0" xfId="4" applyFont="1" applyAlignment="1">
      <alignment horizontal="left" vertical="center" wrapText="1"/>
    </xf>
    <xf numFmtId="9" fontId="33" fillId="0" borderId="0" xfId="4" applyNumberFormat="1" applyFont="1" applyAlignment="1">
      <alignment horizontal="center" vertical="center"/>
    </xf>
    <xf numFmtId="0" fontId="38" fillId="0" borderId="14" xfId="4" applyFont="1" applyBorder="1" applyAlignment="1">
      <alignment horizontal="center" vertical="center" wrapText="1"/>
    </xf>
    <xf numFmtId="0" fontId="39" fillId="0" borderId="14" xfId="4" applyFont="1" applyBorder="1" applyAlignment="1">
      <alignment horizontal="center" vertical="center"/>
    </xf>
    <xf numFmtId="0" fontId="35" fillId="0" borderId="75" xfId="4" applyFont="1" applyBorder="1" applyAlignment="1">
      <alignment horizontal="center" vertical="center"/>
    </xf>
    <xf numFmtId="0" fontId="38" fillId="0" borderId="100" xfId="4" applyFont="1" applyBorder="1" applyAlignment="1">
      <alignment horizontal="center" vertical="center" wrapText="1"/>
    </xf>
    <xf numFmtId="0" fontId="38" fillId="0" borderId="99" xfId="4" applyFont="1" applyBorder="1" applyAlignment="1">
      <alignment horizontal="center" vertical="center"/>
    </xf>
    <xf numFmtId="58" fontId="35" fillId="0" borderId="21" xfId="4" applyNumberFormat="1" applyFont="1" applyBorder="1" applyAlignment="1">
      <alignment horizontal="center" vertical="center"/>
    </xf>
    <xf numFmtId="58" fontId="35" fillId="0" borderId="98" xfId="4" applyNumberFormat="1" applyFont="1" applyBorder="1" applyAlignment="1">
      <alignment horizontal="center" vertical="center"/>
    </xf>
    <xf numFmtId="0" fontId="35" fillId="0" borderId="76" xfId="4" applyFont="1" applyBorder="1" applyAlignment="1">
      <alignment horizontal="center" vertical="center"/>
    </xf>
    <xf numFmtId="58" fontId="35" fillId="0" borderId="76" xfId="4" applyNumberFormat="1" applyFont="1" applyBorder="1" applyAlignment="1">
      <alignment horizontal="center" vertical="center"/>
    </xf>
    <xf numFmtId="0" fontId="35" fillId="0" borderId="98" xfId="4" applyFont="1" applyBorder="1" applyAlignment="1">
      <alignment horizontal="center" vertical="center"/>
    </xf>
    <xf numFmtId="0" fontId="35" fillId="0" borderId="72" xfId="4" applyFont="1" applyBorder="1" applyAlignment="1">
      <alignment horizontal="center" vertical="center"/>
    </xf>
    <xf numFmtId="58" fontId="35" fillId="0" borderId="75" xfId="4" applyNumberFormat="1" applyFont="1" applyBorder="1" applyAlignment="1">
      <alignment horizontal="center" vertical="center"/>
    </xf>
    <xf numFmtId="58" fontId="35" fillId="0" borderId="72" xfId="4" applyNumberFormat="1" applyFont="1" applyBorder="1" applyAlignment="1">
      <alignment horizontal="center" vertical="center"/>
    </xf>
    <xf numFmtId="0" fontId="35" fillId="0" borderId="71" xfId="4" applyFont="1" applyBorder="1" applyAlignment="1">
      <alignment horizontal="center" vertical="center"/>
    </xf>
    <xf numFmtId="0" fontId="35" fillId="0" borderId="18" xfId="4" applyFont="1" applyBorder="1" applyAlignment="1">
      <alignment horizontal="center" vertical="center"/>
    </xf>
    <xf numFmtId="0" fontId="35" fillId="0" borderId="22" xfId="4" applyFont="1" applyBorder="1" applyAlignment="1">
      <alignment horizontal="center" vertical="center"/>
    </xf>
    <xf numFmtId="0" fontId="35" fillId="0" borderId="13" xfId="4" applyFont="1" applyBorder="1" applyAlignment="1">
      <alignment horizontal="center" vertical="center"/>
    </xf>
    <xf numFmtId="0" fontId="35" fillId="0" borderId="73" xfId="4" applyFont="1" applyBorder="1" applyAlignment="1">
      <alignment horizontal="center" vertical="center"/>
    </xf>
    <xf numFmtId="58" fontId="35" fillId="0" borderId="14" xfId="4" applyNumberFormat="1" applyFont="1" applyBorder="1" applyAlignment="1">
      <alignment horizontal="center" vertical="center"/>
    </xf>
    <xf numFmtId="58" fontId="35" fillId="0" borderId="14" xfId="4" applyNumberFormat="1" applyFont="1" applyBorder="1" applyAlignment="1">
      <alignment horizontal="left" vertical="center"/>
    </xf>
    <xf numFmtId="0" fontId="35" fillId="0" borderId="14" xfId="4" applyFont="1" applyBorder="1" applyAlignment="1">
      <alignment horizontal="left" vertical="center"/>
    </xf>
    <xf numFmtId="58" fontId="35" fillId="0" borderId="36" xfId="4" applyNumberFormat="1" applyFont="1" applyBorder="1" applyAlignment="1">
      <alignment horizontal="center" vertical="center"/>
    </xf>
    <xf numFmtId="0" fontId="35" fillId="0" borderId="40" xfId="4" applyFont="1" applyBorder="1" applyAlignment="1">
      <alignment horizontal="center" vertical="center"/>
    </xf>
    <xf numFmtId="0" fontId="15" fillId="0" borderId="0" xfId="4" applyFont="1" applyAlignment="1">
      <alignment horizontal="left" vertical="center" wrapText="1"/>
    </xf>
    <xf numFmtId="0" fontId="15" fillId="0" borderId="0" xfId="4" applyFont="1" applyAlignment="1">
      <alignment horizontal="left" vertical="center"/>
    </xf>
    <xf numFmtId="58" fontId="35" fillId="0" borderId="97" xfId="4" applyNumberFormat="1" applyFont="1" applyBorder="1" applyAlignment="1">
      <alignment horizontal="center" vertical="center"/>
    </xf>
    <xf numFmtId="0" fontId="35" fillId="0" borderId="96" xfId="4" applyFont="1" applyBorder="1" applyAlignment="1">
      <alignment horizontal="center" vertical="center"/>
    </xf>
    <xf numFmtId="0" fontId="36" fillId="0" borderId="91" xfId="4" applyFont="1" applyBorder="1" applyAlignment="1">
      <alignment horizontal="center" vertical="center"/>
    </xf>
    <xf numFmtId="0" fontId="35" fillId="0" borderId="14" xfId="4" applyFont="1" applyBorder="1" applyAlignment="1">
      <alignment horizontal="center" vertical="center" wrapText="1"/>
    </xf>
    <xf numFmtId="0" fontId="35" fillId="0" borderId="100" xfId="4" applyFont="1" applyBorder="1" applyAlignment="1">
      <alignment horizontal="center" vertical="center" wrapText="1"/>
    </xf>
    <xf numFmtId="0" fontId="35" fillId="0" borderId="99" xfId="4" applyFont="1" applyBorder="1" applyAlignment="1">
      <alignment horizontal="center" vertical="center"/>
    </xf>
    <xf numFmtId="0" fontId="33" fillId="0" borderId="21" xfId="4" applyFont="1" applyBorder="1" applyAlignment="1">
      <alignment horizontal="center" vertical="center" wrapText="1"/>
    </xf>
    <xf numFmtId="0" fontId="33" fillId="0" borderId="19" xfId="4" applyFont="1" applyBorder="1" applyAlignment="1">
      <alignment horizontal="center" vertical="center" wrapText="1"/>
    </xf>
    <xf numFmtId="0" fontId="33" fillId="0" borderId="20" xfId="4" applyFont="1" applyBorder="1" applyAlignment="1">
      <alignment horizontal="center" vertical="center" wrapText="1"/>
    </xf>
    <xf numFmtId="0" fontId="33" fillId="0" borderId="25" xfId="4" applyFont="1" applyBorder="1" applyAlignment="1">
      <alignment horizontal="center" vertical="center" wrapText="1"/>
    </xf>
    <xf numFmtId="0" fontId="33" fillId="0" borderId="0" xfId="4" applyFont="1" applyAlignment="1">
      <alignment horizontal="center" vertical="center" wrapText="1"/>
    </xf>
    <xf numFmtId="0" fontId="33" fillId="0" borderId="24" xfId="4" applyFont="1" applyBorder="1" applyAlignment="1">
      <alignment horizontal="center" vertical="center" wrapText="1"/>
    </xf>
    <xf numFmtId="0" fontId="33" fillId="0" borderId="39" xfId="4" applyFont="1" applyBorder="1" applyAlignment="1">
      <alignment horizontal="center" vertical="center" wrapText="1"/>
    </xf>
    <xf numFmtId="0" fontId="33" fillId="0" borderId="37" xfId="4" applyFont="1" applyBorder="1" applyAlignment="1">
      <alignment horizontal="center" vertical="center" wrapText="1"/>
    </xf>
    <xf numFmtId="0" fontId="33" fillId="0" borderId="38" xfId="4" applyFont="1" applyBorder="1" applyAlignment="1">
      <alignment horizontal="center" vertical="center" wrapText="1"/>
    </xf>
    <xf numFmtId="0" fontId="35" fillId="0" borderId="75" xfId="4" applyFont="1" applyBorder="1" applyAlignment="1">
      <alignment horizontal="center" vertical="center" textRotation="255" wrapText="1" shrinkToFit="1"/>
    </xf>
    <xf numFmtId="0" fontId="35" fillId="0" borderId="72" xfId="4" applyFont="1" applyBorder="1" applyAlignment="1">
      <alignment horizontal="center" vertical="center" textRotation="255" wrapText="1" shrinkToFit="1"/>
    </xf>
    <xf numFmtId="0" fontId="35" fillId="0" borderId="39" xfId="4" applyFont="1" applyBorder="1" applyAlignment="1">
      <alignment horizontal="center" vertical="center" textRotation="255" shrinkToFit="1"/>
    </xf>
    <xf numFmtId="0" fontId="35" fillId="0" borderId="38" xfId="4" applyFont="1" applyBorder="1" applyAlignment="1">
      <alignment horizontal="center" vertical="center" textRotation="255" shrinkToFit="1"/>
    </xf>
    <xf numFmtId="0" fontId="35" fillId="0" borderId="75" xfId="4" applyFont="1" applyBorder="1" applyAlignment="1">
      <alignment horizontal="center" vertical="center" textRotation="255" shrinkToFit="1"/>
    </xf>
    <xf numFmtId="0" fontId="35" fillId="0" borderId="72" xfId="4" applyFont="1" applyBorder="1" applyAlignment="1">
      <alignment horizontal="center" vertical="center" textRotation="255" shrinkToFit="1"/>
    </xf>
    <xf numFmtId="0" fontId="48" fillId="6" borderId="75" xfId="5" applyFont="1" applyFill="1" applyBorder="1" applyAlignment="1" applyProtection="1">
      <alignment horizontal="center" vertical="center"/>
      <protection locked="0"/>
    </xf>
    <xf numFmtId="0" fontId="48" fillId="6" borderId="71" xfId="5" applyFont="1" applyFill="1" applyBorder="1" applyAlignment="1" applyProtection="1">
      <alignment horizontal="center" vertical="center"/>
      <protection locked="0"/>
    </xf>
    <xf numFmtId="0" fontId="48" fillId="6" borderId="72" xfId="5" applyFont="1" applyFill="1" applyBorder="1" applyAlignment="1" applyProtection="1">
      <alignment horizontal="center" vertical="center"/>
      <protection locked="0"/>
    </xf>
    <xf numFmtId="0" fontId="26" fillId="0" borderId="14" xfId="5" applyFont="1" applyBorder="1" applyAlignment="1" applyProtection="1">
      <alignment horizontal="left" vertical="center"/>
      <protection locked="0"/>
    </xf>
    <xf numFmtId="0" fontId="47" fillId="0" borderId="25" xfId="5" applyFont="1" applyBorder="1" applyAlignment="1" applyProtection="1">
      <alignment horizontal="left" vertical="center"/>
      <protection locked="0"/>
    </xf>
    <xf numFmtId="0" fontId="47" fillId="0" borderId="0" xfId="5" applyFont="1" applyAlignment="1" applyProtection="1">
      <alignment horizontal="left" vertical="center"/>
      <protection locked="0"/>
    </xf>
    <xf numFmtId="0" fontId="47" fillId="0" borderId="24" xfId="5" applyFont="1" applyBorder="1" applyAlignment="1" applyProtection="1">
      <alignment horizontal="left" vertical="center"/>
      <protection locked="0"/>
    </xf>
    <xf numFmtId="0" fontId="26" fillId="0" borderId="75" xfId="5" applyFont="1" applyBorder="1" applyAlignment="1" applyProtection="1">
      <alignment horizontal="left" vertical="center"/>
      <protection locked="0"/>
    </xf>
    <xf numFmtId="0" fontId="26" fillId="0" borderId="71" xfId="5" applyFont="1" applyBorder="1" applyAlignment="1" applyProtection="1">
      <alignment horizontal="left" vertical="center"/>
      <protection locked="0"/>
    </xf>
    <xf numFmtId="0" fontId="26" fillId="0" borderId="72" xfId="5" applyFont="1" applyBorder="1" applyAlignment="1" applyProtection="1">
      <alignment horizontal="left" vertical="center"/>
      <protection locked="0"/>
    </xf>
    <xf numFmtId="0" fontId="43" fillId="0" borderId="125" xfId="5" applyFont="1" applyBorder="1" applyAlignment="1" applyProtection="1">
      <alignment horizontal="center"/>
      <protection locked="0"/>
    </xf>
    <xf numFmtId="0" fontId="43" fillId="0" borderId="123" xfId="5" applyFont="1" applyBorder="1" applyAlignment="1" applyProtection="1">
      <alignment horizontal="center"/>
      <protection locked="0"/>
    </xf>
    <xf numFmtId="0" fontId="26" fillId="0" borderId="124" xfId="5" applyFont="1" applyBorder="1" applyAlignment="1" applyProtection="1">
      <alignment horizontal="center" vertical="center"/>
      <protection locked="0"/>
    </xf>
    <xf numFmtId="0" fontId="26" fillId="0" borderId="122" xfId="5" applyFont="1" applyBorder="1" applyAlignment="1" applyProtection="1">
      <alignment horizontal="center" vertical="center"/>
      <protection locked="0"/>
    </xf>
    <xf numFmtId="0" fontId="48" fillId="6" borderId="14" xfId="5" applyFont="1" applyFill="1" applyBorder="1" applyAlignment="1" applyProtection="1">
      <alignment horizontal="center" vertical="center"/>
      <protection locked="0"/>
    </xf>
    <xf numFmtId="0" fontId="48" fillId="6" borderId="77" xfId="5" applyFont="1" applyFill="1" applyBorder="1" applyAlignment="1" applyProtection="1">
      <alignment horizontal="center" vertical="center"/>
      <protection locked="0"/>
    </xf>
    <xf numFmtId="0" fontId="26" fillId="0" borderId="21" xfId="5" applyFont="1" applyBorder="1" applyAlignment="1" applyProtection="1">
      <alignment horizontal="left" vertical="center" wrapText="1"/>
      <protection locked="0"/>
    </xf>
    <xf numFmtId="0" fontId="26" fillId="0" borderId="19" xfId="5" applyFont="1" applyBorder="1" applyAlignment="1" applyProtection="1">
      <alignment horizontal="left" vertical="center" wrapText="1"/>
      <protection locked="0"/>
    </xf>
    <xf numFmtId="0" fontId="26" fillId="0" borderId="20" xfId="5" applyFont="1" applyBorder="1" applyAlignment="1" applyProtection="1">
      <alignment horizontal="left" vertical="center" wrapText="1"/>
      <protection locked="0"/>
    </xf>
    <xf numFmtId="0" fontId="26" fillId="0" borderId="25" xfId="5" applyFont="1" applyBorder="1" applyAlignment="1" applyProtection="1">
      <alignment horizontal="left" vertical="center" wrapText="1"/>
      <protection locked="0"/>
    </xf>
    <xf numFmtId="0" fontId="26" fillId="0" borderId="0" xfId="5" applyFont="1" applyAlignment="1" applyProtection="1">
      <alignment horizontal="left" vertical="center" wrapText="1"/>
      <protection locked="0"/>
    </xf>
    <xf numFmtId="0" fontId="26" fillId="0" borderId="24" xfId="5" applyFont="1" applyBorder="1" applyAlignment="1" applyProtection="1">
      <alignment horizontal="left" vertical="center" wrapText="1"/>
      <protection locked="0"/>
    </xf>
    <xf numFmtId="0" fontId="26" fillId="0" borderId="39" xfId="5" applyFont="1" applyBorder="1" applyAlignment="1" applyProtection="1">
      <alignment horizontal="left" vertical="center" wrapText="1"/>
      <protection locked="0"/>
    </xf>
    <xf numFmtId="0" fontId="26" fillId="0" borderId="37" xfId="5" applyFont="1" applyBorder="1" applyAlignment="1" applyProtection="1">
      <alignment horizontal="left" vertical="center" wrapText="1"/>
      <protection locked="0"/>
    </xf>
    <xf numFmtId="0" fontId="26" fillId="0" borderId="38" xfId="5" applyFont="1" applyBorder="1" applyAlignment="1" applyProtection="1">
      <alignment horizontal="left" vertical="center" wrapText="1"/>
      <protection locked="0"/>
    </xf>
    <xf numFmtId="0" fontId="45" fillId="0" borderId="71" xfId="5" applyFont="1" applyBorder="1" applyAlignment="1" applyProtection="1">
      <alignment horizontal="right" vertical="top"/>
      <protection locked="0"/>
    </xf>
    <xf numFmtId="0" fontId="26" fillId="0" borderId="77" xfId="5" applyFont="1" applyBorder="1" applyAlignment="1" applyProtection="1">
      <alignment horizontal="center" vertical="center"/>
      <protection locked="0"/>
    </xf>
    <xf numFmtId="0" fontId="26" fillId="0" borderId="69" xfId="5" applyFont="1" applyBorder="1" applyAlignment="1" applyProtection="1">
      <alignment horizontal="center" vertical="center"/>
      <protection locked="0"/>
    </xf>
    <xf numFmtId="0" fontId="26" fillId="0" borderId="14" xfId="5" applyFont="1" applyBorder="1" applyAlignment="1" applyProtection="1">
      <alignment horizontal="left" vertical="center" wrapText="1"/>
      <protection locked="0"/>
    </xf>
    <xf numFmtId="0" fontId="41" fillId="0" borderId="19" xfId="5" applyFont="1" applyBorder="1" applyAlignment="1" applyProtection="1">
      <alignment horizontal="center" wrapText="1"/>
      <protection locked="0"/>
    </xf>
    <xf numFmtId="0" fontId="41" fillId="0" borderId="111" xfId="5" applyFont="1" applyBorder="1" applyAlignment="1" applyProtection="1">
      <alignment horizontal="center" wrapText="1"/>
      <protection locked="0"/>
    </xf>
    <xf numFmtId="0" fontId="41" fillId="0" borderId="0" xfId="5" applyFont="1" applyAlignment="1" applyProtection="1">
      <alignment horizontal="center" wrapText="1"/>
      <protection locked="0"/>
    </xf>
    <xf numFmtId="0" fontId="41" fillId="0" borderId="109" xfId="5" applyFont="1" applyBorder="1" applyAlignment="1" applyProtection="1">
      <alignment horizontal="center" wrapText="1"/>
      <protection locked="0"/>
    </xf>
    <xf numFmtId="0" fontId="41" fillId="0" borderId="47" xfId="5" applyFont="1" applyBorder="1" applyAlignment="1" applyProtection="1">
      <alignment horizontal="center" wrapText="1"/>
      <protection locked="0"/>
    </xf>
    <xf numFmtId="0" fontId="41" fillId="0" borderId="106" xfId="5" applyFont="1" applyBorder="1" applyAlignment="1" applyProtection="1">
      <alignment horizontal="center" wrapText="1"/>
      <protection locked="0"/>
    </xf>
    <xf numFmtId="0" fontId="43" fillId="4" borderId="39" xfId="5" applyFont="1" applyFill="1" applyBorder="1" applyAlignment="1" applyProtection="1">
      <alignment horizontal="center" vertical="center" wrapText="1"/>
      <protection locked="0"/>
    </xf>
    <xf numFmtId="0" fontId="43" fillId="4" borderId="38" xfId="5" applyFont="1" applyFill="1" applyBorder="1" applyAlignment="1" applyProtection="1">
      <alignment horizontal="center" vertical="center" wrapText="1"/>
      <protection locked="0"/>
    </xf>
    <xf numFmtId="0" fontId="44" fillId="0" borderId="112" xfId="5" applyFont="1" applyBorder="1" applyAlignment="1" applyProtection="1">
      <alignment horizontal="center" vertical="center" wrapText="1"/>
      <protection locked="0"/>
    </xf>
    <xf numFmtId="0" fontId="44" fillId="0" borderId="19" xfId="5" applyFont="1" applyBorder="1" applyAlignment="1" applyProtection="1">
      <alignment horizontal="center" vertical="center" wrapText="1"/>
      <protection locked="0"/>
    </xf>
    <xf numFmtId="0" fontId="44" fillId="0" borderId="110" xfId="5" applyFont="1" applyBorder="1" applyAlignment="1" applyProtection="1">
      <alignment horizontal="center" vertical="center" wrapText="1"/>
      <protection locked="0"/>
    </xf>
    <xf numFmtId="0" fontId="44" fillId="0" borderId="0" xfId="5" applyFont="1" applyAlignment="1" applyProtection="1">
      <alignment horizontal="center" vertical="center" wrapText="1"/>
      <protection locked="0"/>
    </xf>
    <xf numFmtId="0" fontId="44" fillId="0" borderId="107" xfId="5" applyFont="1" applyBorder="1" applyAlignment="1" applyProtection="1">
      <alignment horizontal="center" vertical="center" wrapText="1"/>
      <protection locked="0"/>
    </xf>
    <xf numFmtId="0" fontId="44" fillId="0" borderId="47" xfId="5" applyFont="1" applyBorder="1" applyAlignment="1" applyProtection="1">
      <alignment horizontal="center" vertical="center" wrapText="1"/>
      <protection locked="0"/>
    </xf>
    <xf numFmtId="0" fontId="26" fillId="5" borderId="14" xfId="5" applyFont="1" applyFill="1" applyBorder="1" applyAlignment="1" applyProtection="1">
      <alignment horizontal="center" vertical="center"/>
      <protection locked="0"/>
    </xf>
    <xf numFmtId="0" fontId="26" fillId="4" borderId="75" xfId="5" applyFont="1" applyFill="1" applyBorder="1" applyAlignment="1" applyProtection="1">
      <alignment horizontal="center" vertical="center"/>
      <protection locked="0"/>
    </xf>
    <xf numFmtId="0" fontId="26" fillId="4" borderId="72" xfId="5" applyFont="1" applyFill="1" applyBorder="1" applyAlignment="1" applyProtection="1">
      <alignment horizontal="center" vertical="center"/>
      <protection locked="0"/>
    </xf>
    <xf numFmtId="0" fontId="43" fillId="0" borderId="77" xfId="5" applyFont="1" applyBorder="1" applyAlignment="1" applyProtection="1">
      <alignment horizontal="center" vertical="center"/>
      <protection locked="0"/>
    </xf>
    <xf numFmtId="0" fontId="43" fillId="0" borderId="79" xfId="5" applyFont="1" applyBorder="1" applyAlignment="1" applyProtection="1">
      <alignment horizontal="center" vertical="center"/>
      <protection locked="0"/>
    </xf>
    <xf numFmtId="0" fontId="43" fillId="0" borderId="69" xfId="5" applyFont="1" applyBorder="1" applyAlignment="1" applyProtection="1">
      <alignment horizontal="center" vertical="center"/>
      <protection locked="0"/>
    </xf>
    <xf numFmtId="0" fontId="26" fillId="0" borderId="14" xfId="5" applyFont="1" applyBorder="1" applyProtection="1">
      <alignment vertical="center"/>
      <protection locked="0"/>
    </xf>
    <xf numFmtId="0" fontId="26" fillId="0" borderId="126" xfId="5" applyFont="1" applyBorder="1" applyAlignment="1" applyProtection="1">
      <alignment horizontal="center" vertical="center"/>
      <protection locked="0"/>
    </xf>
    <xf numFmtId="0" fontId="47" fillId="0" borderId="39" xfId="5" applyFont="1" applyBorder="1" applyAlignment="1" applyProtection="1">
      <alignment horizontal="left" vertical="center"/>
      <protection locked="0"/>
    </xf>
    <xf numFmtId="0" fontId="47" fillId="0" borderId="37" xfId="5" applyFont="1" applyBorder="1" applyAlignment="1" applyProtection="1">
      <alignment horizontal="left" vertical="center"/>
      <protection locked="0"/>
    </xf>
    <xf numFmtId="0" fontId="47" fillId="0" borderId="38" xfId="5" applyFont="1" applyBorder="1" applyAlignment="1" applyProtection="1">
      <alignment horizontal="left" vertical="center"/>
      <protection locked="0"/>
    </xf>
    <xf numFmtId="0" fontId="47" fillId="0" borderId="75" xfId="5" applyFont="1" applyBorder="1" applyAlignment="1" applyProtection="1">
      <alignment horizontal="left" vertical="center"/>
      <protection locked="0"/>
    </xf>
    <xf numFmtId="0" fontId="47" fillId="0" borderId="71" xfId="5" applyFont="1" applyBorder="1" applyAlignment="1" applyProtection="1">
      <alignment horizontal="left" vertical="center"/>
      <protection locked="0"/>
    </xf>
    <xf numFmtId="0" fontId="47" fillId="0" borderId="72" xfId="5" applyFont="1" applyBorder="1" applyAlignment="1" applyProtection="1">
      <alignment horizontal="left" vertical="center"/>
      <protection locked="0"/>
    </xf>
    <xf numFmtId="0" fontId="26" fillId="0" borderId="77" xfId="5" applyFont="1" applyBorder="1" applyAlignment="1" applyProtection="1">
      <alignment horizontal="left" vertical="center"/>
      <protection locked="0"/>
    </xf>
    <xf numFmtId="0" fontId="26" fillId="0" borderId="75" xfId="5" applyFont="1" applyBorder="1" applyAlignment="1" applyProtection="1">
      <alignment horizontal="center" vertical="center"/>
      <protection locked="0"/>
    </xf>
    <xf numFmtId="0" fontId="26" fillId="0" borderId="14" xfId="5" applyFont="1" applyBorder="1" applyAlignment="1" applyProtection="1">
      <alignment horizontal="center" vertical="center"/>
      <protection locked="0"/>
    </xf>
    <xf numFmtId="0" fontId="26" fillId="5" borderId="75" xfId="5" applyFont="1" applyFill="1" applyBorder="1" applyAlignment="1" applyProtection="1">
      <alignment horizontal="center" vertical="center"/>
      <protection locked="0"/>
    </xf>
    <xf numFmtId="0" fontId="26" fillId="5" borderId="71" xfId="5" applyFont="1" applyFill="1" applyBorder="1" applyAlignment="1" applyProtection="1">
      <alignment horizontal="center" vertical="center"/>
      <protection locked="0"/>
    </xf>
    <xf numFmtId="0" fontId="26" fillId="5" borderId="72" xfId="5" applyFont="1" applyFill="1" applyBorder="1" applyAlignment="1" applyProtection="1">
      <alignment horizontal="center" vertical="center"/>
      <protection locked="0"/>
    </xf>
    <xf numFmtId="0" fontId="43" fillId="0" borderId="125" xfId="5" applyFont="1" applyBorder="1" applyAlignment="1" applyProtection="1">
      <alignment horizontal="center" vertical="center"/>
      <protection locked="0"/>
    </xf>
    <xf numFmtId="0" fontId="43" fillId="0" borderId="123" xfId="5" applyFont="1" applyBorder="1" applyAlignment="1" applyProtection="1">
      <alignment horizontal="center" vertical="center"/>
      <protection locked="0"/>
    </xf>
    <xf numFmtId="0" fontId="43" fillId="0" borderId="20" xfId="5" applyFont="1" applyBorder="1" applyAlignment="1" applyProtection="1">
      <alignment horizontal="center" vertical="center"/>
      <protection locked="0"/>
    </xf>
    <xf numFmtId="0" fontId="43" fillId="0" borderId="24" xfId="5" applyFont="1" applyBorder="1" applyAlignment="1" applyProtection="1">
      <alignment horizontal="center" vertical="center"/>
      <protection locked="0"/>
    </xf>
    <xf numFmtId="0" fontId="43" fillId="0" borderId="38" xfId="5" applyFont="1" applyBorder="1" applyAlignment="1" applyProtection="1">
      <alignment horizontal="center" vertical="center"/>
      <protection locked="0"/>
    </xf>
    <xf numFmtId="0" fontId="26" fillId="0" borderId="79" xfId="5" applyFont="1" applyBorder="1" applyAlignment="1" applyProtection="1">
      <alignment horizontal="center" vertical="center"/>
      <protection locked="0"/>
    </xf>
    <xf numFmtId="0" fontId="26" fillId="0" borderId="38" xfId="5" applyFont="1" applyBorder="1" applyAlignment="1" applyProtection="1">
      <alignment horizontal="center" vertical="center"/>
      <protection locked="0"/>
    </xf>
    <xf numFmtId="0" fontId="26" fillId="6" borderId="14" xfId="5" applyFont="1" applyFill="1" applyBorder="1" applyAlignment="1" applyProtection="1">
      <alignment horizontal="center" vertical="center"/>
      <protection locked="0"/>
    </xf>
    <xf numFmtId="0" fontId="47" fillId="0" borderId="21" xfId="5" applyFont="1" applyBorder="1" applyAlignment="1" applyProtection="1">
      <alignment horizontal="left" vertical="center"/>
      <protection locked="0"/>
    </xf>
    <xf numFmtId="0" fontId="47" fillId="0" borderId="19" xfId="5" applyFont="1" applyBorder="1" applyAlignment="1" applyProtection="1">
      <alignment horizontal="left" vertical="center"/>
      <protection locked="0"/>
    </xf>
    <xf numFmtId="0" fontId="47" fillId="0" borderId="20" xfId="5" applyFont="1" applyBorder="1" applyAlignment="1" applyProtection="1">
      <alignment horizontal="left" vertical="center"/>
      <protection locked="0"/>
    </xf>
    <xf numFmtId="0" fontId="26" fillId="0" borderId="25" xfId="5" applyFont="1" applyBorder="1" applyAlignment="1" applyProtection="1">
      <alignment horizontal="left" vertical="center"/>
      <protection locked="0"/>
    </xf>
    <xf numFmtId="0" fontId="26" fillId="0" borderId="0" xfId="5" applyFont="1" applyAlignment="1" applyProtection="1">
      <alignment horizontal="left" vertical="center"/>
      <protection locked="0"/>
    </xf>
    <xf numFmtId="0" fontId="26" fillId="0" borderId="24" xfId="5" applyFont="1" applyBorder="1" applyAlignment="1" applyProtection="1">
      <alignment horizontal="left" vertical="center"/>
      <protection locked="0"/>
    </xf>
    <xf numFmtId="0" fontId="26" fillId="0" borderId="72" xfId="5" applyFont="1" applyBorder="1" applyAlignment="1" applyProtection="1">
      <alignment horizontal="center" vertical="center"/>
      <protection locked="0"/>
    </xf>
    <xf numFmtId="0" fontId="26" fillId="0" borderId="37" xfId="5" applyFont="1" applyBorder="1" applyAlignment="1" applyProtection="1">
      <alignment horizontal="center" vertical="center"/>
      <protection locked="0"/>
    </xf>
    <xf numFmtId="0" fontId="49" fillId="4" borderId="0" xfId="5" applyFont="1" applyFill="1" applyAlignment="1" applyProtection="1">
      <alignment horizontal="center" vertical="center"/>
      <protection locked="0"/>
    </xf>
    <xf numFmtId="0" fontId="50" fillId="3" borderId="75" xfId="5" applyFont="1" applyFill="1" applyBorder="1" applyAlignment="1">
      <alignment horizontal="center" vertical="center"/>
    </xf>
    <xf numFmtId="0" fontId="50" fillId="3" borderId="71" xfId="5" applyFont="1" applyFill="1" applyBorder="1" applyAlignment="1">
      <alignment horizontal="center" vertical="center"/>
    </xf>
    <xf numFmtId="0" fontId="50" fillId="3" borderId="72" xfId="5" applyFont="1" applyFill="1" applyBorder="1" applyAlignment="1">
      <alignment horizontal="center" vertical="center"/>
    </xf>
    <xf numFmtId="0" fontId="46" fillId="4" borderId="0" xfId="5" applyFont="1" applyFill="1" applyAlignment="1">
      <alignment horizontal="center" vertical="center"/>
    </xf>
    <xf numFmtId="0" fontId="51" fillId="6" borderId="25" xfId="5" applyFont="1" applyFill="1" applyBorder="1" applyAlignment="1">
      <alignment horizontal="center" vertical="center" wrapText="1"/>
    </xf>
    <xf numFmtId="0" fontId="51" fillId="6" borderId="0" xfId="5" applyFont="1" applyFill="1" applyAlignment="1">
      <alignment horizontal="center" vertical="center" wrapText="1"/>
    </xf>
    <xf numFmtId="0" fontId="51" fillId="6" borderId="24" xfId="5" applyFont="1" applyFill="1" applyBorder="1" applyAlignment="1">
      <alignment horizontal="center" vertical="center" wrapText="1"/>
    </xf>
    <xf numFmtId="0" fontId="52" fillId="3" borderId="77" xfId="5" applyFont="1" applyFill="1" applyBorder="1" applyAlignment="1">
      <alignment vertical="center" wrapText="1"/>
    </xf>
    <xf numFmtId="0" fontId="52" fillId="3" borderId="79" xfId="5" applyFont="1" applyFill="1" applyBorder="1" applyAlignment="1">
      <alignment vertical="center" wrapText="1"/>
    </xf>
    <xf numFmtId="0" fontId="52" fillId="3" borderId="69" xfId="5" applyFont="1" applyFill="1" applyBorder="1" applyAlignment="1">
      <alignment vertical="center" wrapText="1"/>
    </xf>
    <xf numFmtId="179" fontId="50" fillId="3" borderId="14" xfId="5" applyNumberFormat="1" applyFont="1" applyFill="1" applyBorder="1" applyAlignment="1">
      <alignment horizontal="center" vertical="center" wrapText="1"/>
    </xf>
    <xf numFmtId="0" fontId="52" fillId="3" borderId="14" xfId="5" applyFont="1" applyFill="1" applyBorder="1" applyAlignment="1">
      <alignment horizontal="left" vertical="center" wrapText="1"/>
    </xf>
    <xf numFmtId="0" fontId="52" fillId="3" borderId="19" xfId="5" applyFont="1" applyFill="1" applyBorder="1" applyAlignment="1">
      <alignment horizontal="left" vertical="center" wrapText="1"/>
    </xf>
    <xf numFmtId="0" fontId="52" fillId="3" borderId="20" xfId="5" applyFont="1" applyFill="1" applyBorder="1" applyAlignment="1">
      <alignment horizontal="left" vertical="center" wrapText="1"/>
    </xf>
    <xf numFmtId="0" fontId="52" fillId="3" borderId="0" xfId="5" applyFont="1" applyFill="1" applyAlignment="1">
      <alignment horizontal="left" vertical="center" wrapText="1"/>
    </xf>
    <xf numFmtId="0" fontId="52" fillId="3" borderId="24" xfId="5" applyFont="1" applyFill="1" applyBorder="1" applyAlignment="1">
      <alignment horizontal="left" vertical="center" wrapText="1"/>
    </xf>
    <xf numFmtId="0" fontId="52" fillId="3" borderId="37" xfId="5" applyFont="1" applyFill="1" applyBorder="1" applyAlignment="1">
      <alignment horizontal="left" vertical="center" wrapText="1"/>
    </xf>
    <xf numFmtId="0" fontId="52" fillId="3" borderId="38" xfId="5" applyFont="1" applyFill="1" applyBorder="1" applyAlignment="1">
      <alignment horizontal="left" vertical="center" wrapText="1"/>
    </xf>
    <xf numFmtId="179" fontId="50" fillId="3" borderId="14" xfId="5" applyNumberFormat="1" applyFont="1" applyFill="1" applyBorder="1" applyAlignment="1">
      <alignment horizontal="center" vertical="center"/>
    </xf>
    <xf numFmtId="0" fontId="51" fillId="6" borderId="21" xfId="5" applyFont="1" applyFill="1" applyBorder="1" applyAlignment="1">
      <alignment horizontal="center" vertical="center"/>
    </xf>
    <xf numFmtId="0" fontId="51" fillId="6" borderId="19" xfId="5" applyFont="1" applyFill="1" applyBorder="1" applyAlignment="1">
      <alignment horizontal="center" vertical="center"/>
    </xf>
    <xf numFmtId="0" fontId="51" fillId="6" borderId="20" xfId="5" applyFont="1" applyFill="1" applyBorder="1" applyAlignment="1">
      <alignment horizontal="center" vertical="center"/>
    </xf>
    <xf numFmtId="0" fontId="52" fillId="3" borderId="21" xfId="5" applyFont="1" applyFill="1" applyBorder="1" applyAlignment="1">
      <alignment horizontal="left" vertical="center" wrapText="1"/>
    </xf>
    <xf numFmtId="0" fontId="52" fillId="3" borderId="39" xfId="5" applyFont="1" applyFill="1" applyBorder="1" applyAlignment="1">
      <alignment horizontal="left" vertical="center" wrapText="1"/>
    </xf>
    <xf numFmtId="179" fontId="50" fillId="3" borderId="21" xfId="5" applyNumberFormat="1" applyFont="1" applyFill="1" applyBorder="1" applyAlignment="1">
      <alignment horizontal="center" vertical="center" wrapText="1"/>
    </xf>
    <xf numFmtId="179" fontId="50" fillId="3" borderId="19" xfId="5" applyNumberFormat="1" applyFont="1" applyFill="1" applyBorder="1" applyAlignment="1">
      <alignment horizontal="center" vertical="center" wrapText="1"/>
    </xf>
    <xf numFmtId="179" fontId="50" fillId="3" borderId="20" xfId="5" applyNumberFormat="1" applyFont="1" applyFill="1" applyBorder="1" applyAlignment="1">
      <alignment horizontal="center" vertical="center" wrapText="1"/>
    </xf>
    <xf numFmtId="179" fontId="50" fillId="3" borderId="39" xfId="5" applyNumberFormat="1" applyFont="1" applyFill="1" applyBorder="1" applyAlignment="1">
      <alignment horizontal="center" vertical="center" wrapText="1"/>
    </xf>
    <xf numFmtId="179" fontId="50" fillId="3" borderId="37" xfId="5" applyNumberFormat="1" applyFont="1" applyFill="1" applyBorder="1" applyAlignment="1">
      <alignment horizontal="center" vertical="center" wrapText="1"/>
    </xf>
    <xf numFmtId="179" fontId="50" fillId="3" borderId="38" xfId="5" applyNumberFormat="1" applyFont="1" applyFill="1" applyBorder="1" applyAlignment="1">
      <alignment horizontal="center" vertical="center" wrapText="1"/>
    </xf>
    <xf numFmtId="0" fontId="50" fillId="3" borderId="14" xfId="5" applyFont="1" applyFill="1" applyBorder="1" applyAlignment="1">
      <alignment horizontal="center" vertical="center"/>
    </xf>
    <xf numFmtId="178" fontId="20" fillId="3" borderId="14" xfId="5" applyNumberFormat="1" applyFont="1" applyFill="1" applyBorder="1" applyAlignment="1">
      <alignment horizontal="center" vertical="center"/>
    </xf>
    <xf numFmtId="0" fontId="51" fillId="3" borderId="37" xfId="5" applyFont="1" applyFill="1" applyBorder="1" applyAlignment="1">
      <alignment horizontal="left" vertical="center" shrinkToFit="1"/>
    </xf>
    <xf numFmtId="0" fontId="51" fillId="3" borderId="0" xfId="5" applyFont="1" applyFill="1" applyAlignment="1">
      <alignment horizontal="left" vertical="center" shrinkToFit="1"/>
    </xf>
    <xf numFmtId="0" fontId="86" fillId="0" borderId="0" xfId="0" applyFont="1" applyAlignment="1">
      <alignment horizontal="center" vertical="center"/>
    </xf>
    <xf numFmtId="0" fontId="86" fillId="0" borderId="26" xfId="0" applyFont="1" applyBorder="1" applyAlignment="1">
      <alignment horizontal="center" vertical="center"/>
    </xf>
    <xf numFmtId="0" fontId="84" fillId="3" borderId="0" xfId="0" applyFont="1" applyFill="1" applyAlignment="1" applyProtection="1">
      <alignment horizontal="center" vertical="center"/>
      <protection locked="0"/>
    </xf>
    <xf numFmtId="0" fontId="70" fillId="3" borderId="0" xfId="0" applyFont="1" applyFill="1" applyAlignment="1" applyProtection="1">
      <alignment horizontal="center" vertical="center"/>
      <protection locked="0"/>
    </xf>
    <xf numFmtId="0" fontId="84" fillId="6" borderId="0" xfId="0" applyFont="1" applyFill="1" applyAlignment="1" applyProtection="1">
      <alignment horizontal="center" vertical="center"/>
      <protection locked="0"/>
    </xf>
    <xf numFmtId="0" fontId="70" fillId="6" borderId="0" xfId="0" applyFont="1" applyFill="1" applyAlignment="1" applyProtection="1">
      <alignment horizontal="center" vertical="center"/>
      <protection locked="0"/>
    </xf>
    <xf numFmtId="0" fontId="84" fillId="0" borderId="0" xfId="0" applyFont="1" applyAlignment="1">
      <alignment horizontal="center" vertical="center"/>
    </xf>
    <xf numFmtId="0" fontId="84" fillId="6" borderId="0" xfId="0" applyFont="1" applyFill="1" applyAlignment="1">
      <alignment vertical="center" shrinkToFit="1"/>
    </xf>
    <xf numFmtId="0" fontId="84" fillId="6" borderId="26" xfId="0" applyFont="1" applyFill="1" applyBorder="1" applyAlignment="1">
      <alignment vertical="center" shrinkToFit="1"/>
    </xf>
    <xf numFmtId="0" fontId="84" fillId="0" borderId="0" xfId="0" applyFont="1" applyAlignment="1">
      <alignment horizontal="center" vertical="center" wrapText="1"/>
    </xf>
    <xf numFmtId="0" fontId="87" fillId="0" borderId="0" xfId="0" applyFont="1" applyAlignment="1">
      <alignment horizontal="center" vertical="center"/>
    </xf>
    <xf numFmtId="0" fontId="84" fillId="6" borderId="0" xfId="0" applyFont="1" applyFill="1" applyAlignment="1" applyProtection="1">
      <alignment vertical="center" shrinkToFit="1"/>
      <protection locked="0"/>
    </xf>
    <xf numFmtId="0" fontId="87" fillId="0" borderId="0" xfId="0" applyFont="1" applyAlignment="1" applyProtection="1">
      <alignment horizontal="center" vertical="center" shrinkToFit="1"/>
      <protection locked="0"/>
    </xf>
    <xf numFmtId="0" fontId="80" fillId="3" borderId="66" xfId="0" applyFont="1" applyFill="1" applyBorder="1" applyAlignment="1">
      <alignment horizontal="left" vertical="center"/>
    </xf>
    <xf numFmtId="0" fontId="80" fillId="3" borderId="67" xfId="0" applyFont="1" applyFill="1" applyBorder="1" applyAlignment="1">
      <alignment horizontal="left" vertical="center"/>
    </xf>
    <xf numFmtId="0" fontId="80" fillId="0" borderId="34" xfId="0" applyFont="1" applyBorder="1" applyAlignment="1">
      <alignment horizontal="left" vertical="center" wrapText="1"/>
    </xf>
    <xf numFmtId="0" fontId="80" fillId="0" borderId="32" xfId="0" applyFont="1" applyBorder="1" applyAlignment="1">
      <alignment horizontal="left" vertical="center" wrapText="1"/>
    </xf>
    <xf numFmtId="0" fontId="80" fillId="0" borderId="35" xfId="0" applyFont="1" applyBorder="1" applyAlignment="1">
      <alignment horizontal="left" vertical="center" wrapText="1"/>
    </xf>
    <xf numFmtId="0" fontId="80" fillId="3" borderId="152" xfId="0" applyFont="1" applyFill="1" applyBorder="1" applyAlignment="1">
      <alignment horizontal="left" vertical="center" wrapText="1"/>
    </xf>
    <xf numFmtId="0" fontId="80" fillId="3" borderId="153" xfId="0" applyFont="1" applyFill="1" applyBorder="1" applyAlignment="1">
      <alignment horizontal="left" vertical="center" wrapText="1"/>
    </xf>
    <xf numFmtId="0" fontId="80" fillId="0" borderId="151" xfId="0" applyFont="1" applyBorder="1" applyAlignment="1">
      <alignment horizontal="center" vertical="center" wrapText="1"/>
    </xf>
    <xf numFmtId="0" fontId="80" fillId="0" borderId="152" xfId="0" applyFont="1" applyBorder="1" applyAlignment="1">
      <alignment horizontal="center" vertical="center" wrapText="1"/>
    </xf>
    <xf numFmtId="0" fontId="80" fillId="0" borderId="96" xfId="0" applyFont="1" applyBorder="1" applyAlignment="1">
      <alignment horizontal="center" vertical="center" wrapText="1"/>
    </xf>
    <xf numFmtId="0" fontId="85" fillId="3" borderId="0" xfId="0" applyFont="1" applyFill="1" applyAlignment="1">
      <alignment horizontal="left" vertical="center" wrapText="1"/>
    </xf>
    <xf numFmtId="0" fontId="84" fillId="3" borderId="0" xfId="0" applyFont="1" applyFill="1" applyAlignment="1">
      <alignment horizontal="left" vertical="center" wrapText="1"/>
    </xf>
    <xf numFmtId="0" fontId="74" fillId="0" borderId="14" xfId="0" applyFont="1" applyBorder="1" applyAlignment="1" applyProtection="1">
      <alignment horizontal="left" vertical="center"/>
      <protection locked="0"/>
    </xf>
    <xf numFmtId="49" fontId="74" fillId="0" borderId="0" xfId="0" applyNumberFormat="1" applyFont="1" applyAlignment="1">
      <alignment horizontal="left" vertical="center" wrapText="1"/>
    </xf>
    <xf numFmtId="49" fontId="69" fillId="0" borderId="0" xfId="0" applyNumberFormat="1" applyFont="1" applyAlignment="1">
      <alignment horizontal="left" vertical="center" wrapText="1"/>
    </xf>
    <xf numFmtId="49" fontId="69" fillId="0" borderId="0" xfId="0" applyNumberFormat="1" applyFont="1" applyAlignment="1">
      <alignment horizontal="left" vertical="top" wrapText="1"/>
    </xf>
    <xf numFmtId="0" fontId="81" fillId="5" borderId="21" xfId="0" applyFont="1" applyFill="1" applyBorder="1" applyAlignment="1">
      <alignment horizontal="center" vertical="center" wrapText="1"/>
    </xf>
    <xf numFmtId="0" fontId="81" fillId="5" borderId="19" xfId="0" applyFont="1" applyFill="1" applyBorder="1" applyAlignment="1">
      <alignment horizontal="center" vertical="center" wrapText="1"/>
    </xf>
    <xf numFmtId="0" fontId="81" fillId="5" borderId="20" xfId="0" applyFont="1" applyFill="1" applyBorder="1" applyAlignment="1">
      <alignment horizontal="center" vertical="center" wrapText="1"/>
    </xf>
    <xf numFmtId="0" fontId="80" fillId="5" borderId="151" xfId="0" applyFont="1" applyFill="1" applyBorder="1" applyAlignment="1">
      <alignment horizontal="center" vertical="center"/>
    </xf>
    <xf numFmtId="0" fontId="80" fillId="5" borderId="152" xfId="0" applyFont="1" applyFill="1" applyBorder="1" applyAlignment="1">
      <alignment horizontal="center" vertical="center"/>
    </xf>
    <xf numFmtId="0" fontId="80" fillId="5" borderId="153" xfId="0" applyFont="1" applyFill="1" applyBorder="1" applyAlignment="1">
      <alignment horizontal="center" vertical="center"/>
    </xf>
    <xf numFmtId="0" fontId="74" fillId="0" borderId="118" xfId="0" applyFont="1" applyBorder="1" applyAlignment="1">
      <alignment horizontal="center" vertical="center" wrapText="1"/>
    </xf>
    <xf numFmtId="0" fontId="74" fillId="0" borderId="117" xfId="0" applyFont="1" applyBorder="1" applyAlignment="1">
      <alignment horizontal="center" vertical="center" wrapText="1"/>
    </xf>
    <xf numFmtId="0" fontId="74" fillId="0" borderId="116" xfId="0" applyFont="1" applyBorder="1" applyAlignment="1">
      <alignment horizontal="center" vertical="center" wrapText="1"/>
    </xf>
    <xf numFmtId="0" fontId="74" fillId="0" borderId="117" xfId="0" applyFont="1" applyBorder="1" applyAlignment="1" applyProtection="1">
      <alignment horizontal="left" vertical="center"/>
      <protection locked="0"/>
    </xf>
    <xf numFmtId="0" fontId="74" fillId="0" borderId="116" xfId="0" applyFont="1" applyBorder="1" applyAlignment="1" applyProtection="1">
      <alignment horizontal="left" vertical="center"/>
      <protection locked="0"/>
    </xf>
    <xf numFmtId="0" fontId="74" fillId="0" borderId="25" xfId="0" applyFont="1" applyBorder="1" applyAlignment="1">
      <alignment horizontal="center" vertical="center" wrapText="1"/>
    </xf>
    <xf numFmtId="0" fontId="74" fillId="0" borderId="0" xfId="0" applyFont="1" applyAlignment="1">
      <alignment horizontal="center" vertical="center" wrapText="1"/>
    </xf>
    <xf numFmtId="0" fontId="74" fillId="0" borderId="24" xfId="0" applyFont="1" applyBorder="1" applyAlignment="1">
      <alignment horizontal="center" vertical="center" wrapText="1"/>
    </xf>
    <xf numFmtId="0" fontId="74" fillId="0" borderId="37" xfId="0" applyFont="1" applyBorder="1" applyProtection="1">
      <alignment vertical="center"/>
      <protection locked="0"/>
    </xf>
    <xf numFmtId="0" fontId="74" fillId="0" borderId="38" xfId="0" applyFont="1" applyBorder="1" applyProtection="1">
      <alignment vertical="center"/>
      <protection locked="0"/>
    </xf>
    <xf numFmtId="0" fontId="74" fillId="0" borderId="14" xfId="0" applyFont="1" applyBorder="1" applyAlignment="1" applyProtection="1">
      <alignment horizontal="center" vertical="center"/>
      <protection locked="0"/>
    </xf>
    <xf numFmtId="0" fontId="74" fillId="0" borderId="72" xfId="0" applyFont="1" applyBorder="1" applyAlignment="1">
      <alignment horizontal="center" vertical="center"/>
    </xf>
    <xf numFmtId="0" fontId="74" fillId="0" borderId="14" xfId="0" applyFont="1" applyBorder="1" applyAlignment="1">
      <alignment horizontal="center" vertical="center"/>
    </xf>
    <xf numFmtId="0" fontId="74" fillId="0" borderId="14" xfId="0" applyFont="1" applyBorder="1" applyProtection="1">
      <alignment vertical="center"/>
      <protection locked="0"/>
    </xf>
    <xf numFmtId="0" fontId="74" fillId="0" borderId="21"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74" fillId="0" borderId="19" xfId="0" applyFont="1" applyBorder="1" applyAlignment="1" applyProtection="1">
      <alignment horizontal="center" vertical="center"/>
      <protection locked="0"/>
    </xf>
    <xf numFmtId="0" fontId="74" fillId="0" borderId="20" xfId="0" applyFont="1" applyBorder="1" applyAlignment="1" applyProtection="1">
      <alignment horizontal="center" vertical="center"/>
      <protection locked="0"/>
    </xf>
    <xf numFmtId="0" fontId="74" fillId="0" borderId="25" xfId="0" applyFont="1" applyBorder="1" applyProtection="1">
      <alignment vertical="center"/>
      <protection locked="0"/>
    </xf>
    <xf numFmtId="0" fontId="74" fillId="0" borderId="0" xfId="0" applyFont="1" applyProtection="1">
      <alignment vertical="center"/>
      <protection locked="0"/>
    </xf>
    <xf numFmtId="0" fontId="74" fillId="0" borderId="24" xfId="0" applyFont="1" applyBorder="1" applyProtection="1">
      <alignment vertical="center"/>
      <protection locked="0"/>
    </xf>
    <xf numFmtId="0" fontId="74" fillId="0" borderId="39" xfId="0" applyFont="1" applyBorder="1" applyProtection="1">
      <alignment vertical="center"/>
      <protection locked="0"/>
    </xf>
    <xf numFmtId="0" fontId="74" fillId="0" borderId="75" xfId="0" applyFont="1" applyBorder="1" applyAlignment="1">
      <alignment horizontal="center" vertical="center"/>
    </xf>
    <xf numFmtId="0" fontId="74" fillId="0" borderId="71" xfId="0" applyFont="1" applyBorder="1" applyAlignment="1">
      <alignment horizontal="center" vertical="center"/>
    </xf>
    <xf numFmtId="0" fontId="74" fillId="0" borderId="75" xfId="0" applyFont="1" applyBorder="1" applyAlignment="1" applyProtection="1">
      <alignment horizontal="center" vertical="center"/>
      <protection locked="0"/>
    </xf>
    <xf numFmtId="0" fontId="74" fillId="0" borderId="71" xfId="0" applyFont="1" applyBorder="1" applyAlignment="1" applyProtection="1">
      <alignment horizontal="center" vertical="center"/>
      <protection locked="0"/>
    </xf>
    <xf numFmtId="0" fontId="74" fillId="0" borderId="72" xfId="0" applyFont="1" applyBorder="1" applyAlignment="1" applyProtection="1">
      <alignment horizontal="center" vertical="center"/>
      <protection locked="0"/>
    </xf>
    <xf numFmtId="0" fontId="71" fillId="0" borderId="25" xfId="0" applyFont="1" applyBorder="1" applyAlignment="1">
      <alignment horizontal="center" vertical="center" wrapText="1"/>
    </xf>
    <xf numFmtId="0" fontId="71" fillId="0" borderId="0" xfId="0" applyFont="1" applyAlignment="1">
      <alignment horizontal="center" vertical="center" wrapText="1"/>
    </xf>
    <xf numFmtId="0" fontId="71" fillId="0" borderId="24" xfId="0" applyFont="1" applyBorder="1" applyAlignment="1">
      <alignment horizontal="center" vertical="center" wrapText="1"/>
    </xf>
    <xf numFmtId="0" fontId="71" fillId="0" borderId="37" xfId="0" applyFont="1" applyBorder="1" applyProtection="1">
      <alignment vertical="center"/>
      <protection locked="0"/>
    </xf>
    <xf numFmtId="0" fontId="71" fillId="0" borderId="38" xfId="0" applyFont="1" applyBorder="1" applyProtection="1">
      <alignment vertical="center"/>
      <protection locked="0"/>
    </xf>
    <xf numFmtId="0" fontId="71" fillId="0" borderId="118" xfId="0" applyFont="1" applyBorder="1" applyAlignment="1">
      <alignment horizontal="center" vertical="center"/>
    </xf>
    <xf numFmtId="0" fontId="71" fillId="0" borderId="117" xfId="0" applyFont="1" applyBorder="1" applyAlignment="1">
      <alignment horizontal="center" vertical="center"/>
    </xf>
    <xf numFmtId="0" fontId="71" fillId="0" borderId="116" xfId="0" applyFont="1" applyBorder="1" applyAlignment="1">
      <alignment horizontal="center" vertical="center"/>
    </xf>
    <xf numFmtId="0" fontId="71" fillId="0" borderId="117" xfId="0" applyFont="1" applyBorder="1" applyProtection="1">
      <alignment vertical="center"/>
      <protection locked="0"/>
    </xf>
    <xf numFmtId="0" fontId="71" fillId="0" borderId="116" xfId="0" applyFont="1" applyBorder="1" applyProtection="1">
      <alignment vertical="center"/>
      <protection locked="0"/>
    </xf>
    <xf numFmtId="0" fontId="74" fillId="0" borderId="39" xfId="0" applyFont="1" applyBorder="1" applyAlignment="1">
      <alignment horizontal="center" vertical="center"/>
    </xf>
    <xf numFmtId="0" fontId="74" fillId="0" borderId="37" xfId="0" applyFont="1" applyBorder="1" applyAlignment="1">
      <alignment horizontal="center" vertical="center"/>
    </xf>
    <xf numFmtId="0" fontId="74" fillId="0" borderId="38" xfId="0" applyFont="1" applyBorder="1" applyAlignment="1">
      <alignment horizontal="center" vertical="center"/>
    </xf>
    <xf numFmtId="0" fontId="74" fillId="0" borderId="37" xfId="0" applyFont="1" applyBorder="1" applyAlignment="1" applyProtection="1">
      <alignment vertical="center" wrapText="1"/>
      <protection locked="0"/>
    </xf>
    <xf numFmtId="0" fontId="74" fillId="0" borderId="38" xfId="0" applyFont="1" applyBorder="1" applyAlignment="1" applyProtection="1">
      <alignment vertical="center" wrapText="1"/>
      <protection locked="0"/>
    </xf>
    <xf numFmtId="0" fontId="70" fillId="0" borderId="0" xfId="0" applyFont="1" applyAlignment="1">
      <alignment horizontal="center" vertical="center"/>
    </xf>
    <xf numFmtId="0" fontId="71" fillId="0" borderId="39" xfId="0" applyFont="1" applyBorder="1" applyAlignment="1">
      <alignment horizontal="center" vertical="center"/>
    </xf>
    <xf numFmtId="0" fontId="71" fillId="0" borderId="37" xfId="0" applyFont="1" applyBorder="1" applyAlignment="1">
      <alignment horizontal="center" vertical="center"/>
    </xf>
    <xf numFmtId="0" fontId="71" fillId="0" borderId="38" xfId="0" applyFont="1" applyBorder="1" applyAlignment="1">
      <alignment horizontal="center" vertical="center"/>
    </xf>
    <xf numFmtId="0" fontId="71" fillId="0" borderId="37" xfId="0" applyFont="1" applyBorder="1" applyAlignment="1" applyProtection="1">
      <alignment vertical="center" wrapText="1"/>
      <protection locked="0"/>
    </xf>
    <xf numFmtId="0" fontId="71" fillId="0" borderId="38" xfId="0" applyFont="1" applyBorder="1" applyAlignment="1" applyProtection="1">
      <alignment vertical="center" wrapText="1"/>
      <protection locked="0"/>
    </xf>
    <xf numFmtId="0" fontId="71" fillId="0" borderId="118" xfId="0" applyFont="1" applyBorder="1" applyAlignment="1">
      <alignment horizontal="center" vertical="center" wrapText="1"/>
    </xf>
    <xf numFmtId="0" fontId="71" fillId="0" borderId="117" xfId="0" applyFont="1" applyBorder="1" applyAlignment="1">
      <alignment horizontal="center" vertical="center" wrapText="1"/>
    </xf>
    <xf numFmtId="0" fontId="71" fillId="0" borderId="116" xfId="0" applyFont="1" applyBorder="1" applyAlignment="1">
      <alignment horizontal="center" vertical="center" wrapText="1"/>
    </xf>
    <xf numFmtId="0" fontId="71" fillId="0" borderId="117" xfId="0" applyFont="1" applyBorder="1" applyAlignment="1" applyProtection="1">
      <alignment horizontal="left" vertical="center"/>
      <protection locked="0"/>
    </xf>
    <xf numFmtId="0" fontId="71" fillId="0" borderId="116" xfId="0" applyFont="1" applyBorder="1" applyAlignment="1" applyProtection="1">
      <alignment horizontal="left" vertical="center"/>
      <protection locked="0"/>
    </xf>
    <xf numFmtId="0" fontId="61" fillId="0" borderId="0" xfId="5" applyFont="1" applyAlignment="1">
      <alignment horizontal="center" vertical="center"/>
    </xf>
    <xf numFmtId="0" fontId="59" fillId="7" borderId="75" xfId="5" applyFont="1" applyFill="1" applyBorder="1" applyAlignment="1">
      <alignment horizontal="center" vertical="center"/>
    </xf>
    <xf numFmtId="0" fontId="59" fillId="7" borderId="71" xfId="5" applyFont="1" applyFill="1" applyBorder="1" applyAlignment="1">
      <alignment horizontal="center" vertical="center"/>
    </xf>
    <xf numFmtId="0" fontId="59" fillId="7" borderId="72" xfId="5" applyFont="1" applyFill="1" applyBorder="1" applyAlignment="1">
      <alignment horizontal="center" vertical="center"/>
    </xf>
    <xf numFmtId="0" fontId="56" fillId="6" borderId="14" xfId="5" applyFont="1" applyFill="1" applyBorder="1" applyAlignment="1">
      <alignment horizontal="center" vertical="center"/>
    </xf>
    <xf numFmtId="0" fontId="56" fillId="0" borderId="14" xfId="5" applyFont="1" applyBorder="1" applyAlignment="1">
      <alignment horizontal="center" vertical="center"/>
    </xf>
    <xf numFmtId="0" fontId="56" fillId="3" borderId="77" xfId="5" applyFont="1" applyFill="1" applyBorder="1" applyAlignment="1">
      <alignment horizontal="center" vertical="center"/>
    </xf>
    <xf numFmtId="0" fontId="56" fillId="3" borderId="69" xfId="5" applyFont="1" applyFill="1" applyBorder="1" applyAlignment="1">
      <alignment horizontal="center" vertical="center"/>
    </xf>
    <xf numFmtId="0" fontId="56" fillId="0" borderId="77" xfId="5" applyFont="1" applyBorder="1" applyAlignment="1">
      <alignment horizontal="center" vertical="center"/>
    </xf>
    <xf numFmtId="0" fontId="56" fillId="0" borderId="69" xfId="5" applyFont="1" applyBorder="1" applyAlignment="1">
      <alignment horizontal="center" vertical="center"/>
    </xf>
    <xf numFmtId="0" fontId="58" fillId="0" borderId="71" xfId="5" applyFont="1" applyBorder="1" applyAlignment="1">
      <alignment horizontal="center" vertical="center"/>
    </xf>
    <xf numFmtId="0" fontId="58" fillId="0" borderId="72" xfId="5" applyFont="1" applyBorder="1" applyAlignment="1">
      <alignment horizontal="center" vertical="center"/>
    </xf>
    <xf numFmtId="0" fontId="57" fillId="0" borderId="25" xfId="5" applyFont="1" applyBorder="1" applyAlignment="1">
      <alignment horizontal="left" vertical="center" wrapText="1"/>
    </xf>
    <xf numFmtId="0" fontId="57" fillId="0" borderId="0" xfId="5" applyFont="1" applyAlignment="1">
      <alignment horizontal="left" vertical="center" wrapText="1"/>
    </xf>
    <xf numFmtId="0" fontId="57" fillId="0" borderId="24" xfId="5" applyFont="1" applyBorder="1" applyAlignment="1">
      <alignment horizontal="left" vertical="center" wrapText="1"/>
    </xf>
    <xf numFmtId="0" fontId="56" fillId="3" borderId="21" xfId="5" applyFont="1" applyFill="1" applyBorder="1" applyAlignment="1">
      <alignment horizontal="left" vertical="center"/>
    </xf>
    <xf numFmtId="0" fontId="56" fillId="3" borderId="19" xfId="5" applyFont="1" applyFill="1" applyBorder="1" applyAlignment="1">
      <alignment horizontal="left" vertical="center"/>
    </xf>
    <xf numFmtId="0" fontId="56" fillId="3" borderId="20" xfId="5" applyFont="1" applyFill="1" applyBorder="1" applyAlignment="1">
      <alignment horizontal="left" vertical="center"/>
    </xf>
    <xf numFmtId="0" fontId="56" fillId="3" borderId="39" xfId="5" applyFont="1" applyFill="1" applyBorder="1" applyAlignment="1">
      <alignment horizontal="left" vertical="center"/>
    </xf>
    <xf numFmtId="0" fontId="56" fillId="3" borderId="37" xfId="5" applyFont="1" applyFill="1" applyBorder="1" applyAlignment="1">
      <alignment horizontal="left" vertical="center"/>
    </xf>
    <xf numFmtId="0" fontId="56" fillId="3" borderId="38" xfId="5" applyFont="1" applyFill="1" applyBorder="1" applyAlignment="1">
      <alignment horizontal="left" vertical="center"/>
    </xf>
    <xf numFmtId="0" fontId="56" fillId="3" borderId="21" xfId="5" applyFont="1" applyFill="1" applyBorder="1" applyAlignment="1">
      <alignment horizontal="center" vertical="center"/>
    </xf>
    <xf numFmtId="0" fontId="56" fillId="3" borderId="19" xfId="5" applyFont="1" applyFill="1" applyBorder="1" applyAlignment="1">
      <alignment horizontal="center" vertical="center"/>
    </xf>
    <xf numFmtId="0" fontId="56" fillId="3" borderId="20" xfId="5" applyFont="1" applyFill="1" applyBorder="1" applyAlignment="1">
      <alignment horizontal="center" vertical="center"/>
    </xf>
    <xf numFmtId="0" fontId="56" fillId="3" borderId="39" xfId="5" applyFont="1" applyFill="1" applyBorder="1" applyAlignment="1">
      <alignment horizontal="center" vertical="center"/>
    </xf>
    <xf numFmtId="0" fontId="56" fillId="3" borderId="37" xfId="5" applyFont="1" applyFill="1" applyBorder="1" applyAlignment="1">
      <alignment horizontal="center" vertical="center"/>
    </xf>
    <xf numFmtId="0" fontId="56" fillId="3" borderId="38" xfId="5" applyFont="1" applyFill="1" applyBorder="1" applyAlignment="1">
      <alignment horizontal="center" vertical="center"/>
    </xf>
    <xf numFmtId="0" fontId="35" fillId="0" borderId="0" xfId="4" applyFont="1" applyAlignment="1">
      <alignment horizontal="center" vertical="center"/>
    </xf>
    <xf numFmtId="0" fontId="35" fillId="0" borderId="24" xfId="4" applyFont="1" applyBorder="1" applyAlignment="1">
      <alignment horizontal="center" vertical="center"/>
    </xf>
    <xf numFmtId="0" fontId="33" fillId="0" borderId="25" xfId="4" applyFont="1" applyBorder="1" applyAlignment="1">
      <alignment horizontal="center" vertical="center"/>
    </xf>
    <xf numFmtId="0" fontId="33" fillId="0" borderId="24" xfId="4" applyFont="1" applyBorder="1" applyAlignment="1">
      <alignment horizontal="center" vertical="center"/>
    </xf>
    <xf numFmtId="0" fontId="68" fillId="0" borderId="148" xfId="0" applyFont="1" applyBorder="1" applyAlignment="1">
      <alignment horizontal="center" vertical="center" wrapText="1" shrinkToFit="1"/>
    </xf>
    <xf numFmtId="0" fontId="10" fillId="0" borderId="149" xfId="0" applyFont="1" applyBorder="1" applyAlignment="1">
      <alignment horizontal="center" vertical="center" wrapText="1" shrinkToFit="1"/>
    </xf>
    <xf numFmtId="3" fontId="31" fillId="0" borderId="61" xfId="0" applyNumberFormat="1" applyFont="1" applyBorder="1" applyAlignment="1">
      <alignment horizontal="right" vertical="center" shrinkToFit="1"/>
    </xf>
    <xf numFmtId="3" fontId="31" fillId="0" borderId="56" xfId="0" applyNumberFormat="1" applyFont="1" applyBorder="1" applyAlignment="1">
      <alignment horizontal="right" vertical="center" shrinkToFit="1"/>
    </xf>
    <xf numFmtId="3" fontId="31" fillId="0" borderId="57" xfId="0" applyNumberFormat="1" applyFont="1" applyBorder="1" applyAlignment="1">
      <alignment horizontal="right" vertical="center" shrinkToFit="1"/>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138" xfId="0" applyBorder="1" applyAlignment="1">
      <alignment horizontal="center" vertical="center"/>
    </xf>
    <xf numFmtId="0" fontId="0" fillId="0" borderId="143" xfId="0" applyBorder="1" applyAlignment="1">
      <alignment horizontal="center" vertical="center"/>
    </xf>
    <xf numFmtId="0" fontId="0" fillId="0" borderId="69" xfId="0" applyBorder="1" applyAlignment="1">
      <alignment horizontal="center" vertical="center"/>
    </xf>
    <xf numFmtId="0" fontId="33" fillId="0" borderId="21" xfId="4" applyFont="1" applyBorder="1" applyAlignment="1">
      <alignment horizontal="center" vertical="center" wrapText="1" shrinkToFit="1"/>
    </xf>
    <xf numFmtId="0" fontId="33" fillId="0" borderId="19" xfId="4" applyFont="1" applyBorder="1" applyAlignment="1">
      <alignment horizontal="center" vertical="center" wrapText="1" shrinkToFit="1"/>
    </xf>
    <xf numFmtId="0" fontId="33" fillId="0" borderId="20" xfId="4" applyFont="1" applyBorder="1" applyAlignment="1">
      <alignment horizontal="center" vertical="center" wrapText="1" shrinkToFit="1"/>
    </xf>
    <xf numFmtId="0" fontId="33" fillId="0" borderId="25" xfId="4" applyFont="1" applyBorder="1" applyAlignment="1">
      <alignment horizontal="center" vertical="center" wrapText="1" shrinkToFit="1"/>
    </xf>
    <xf numFmtId="0" fontId="33" fillId="0" borderId="0" xfId="4" applyFont="1" applyAlignment="1">
      <alignment horizontal="center" vertical="center" wrapText="1" shrinkToFit="1"/>
    </xf>
    <xf numFmtId="0" fontId="33" fillId="0" borderId="24" xfId="4" applyFont="1" applyBorder="1" applyAlignment="1">
      <alignment horizontal="center" vertical="center" wrapText="1" shrinkToFit="1"/>
    </xf>
    <xf numFmtId="0" fontId="33" fillId="0" borderId="39" xfId="4" applyFont="1" applyBorder="1" applyAlignment="1">
      <alignment horizontal="center" vertical="center" wrapText="1" shrinkToFit="1"/>
    </xf>
    <xf numFmtId="0" fontId="33" fillId="0" borderId="37" xfId="4" applyFont="1" applyBorder="1" applyAlignment="1">
      <alignment horizontal="center" vertical="center" wrapText="1" shrinkToFit="1"/>
    </xf>
    <xf numFmtId="0" fontId="33" fillId="0" borderId="38" xfId="4" applyFont="1" applyBorder="1" applyAlignment="1">
      <alignment horizontal="center" vertical="center" wrapText="1" shrinkToFit="1"/>
    </xf>
    <xf numFmtId="0" fontId="0" fillId="0" borderId="77" xfId="0" applyBorder="1" applyAlignment="1">
      <alignment horizontal="center" vertical="center"/>
    </xf>
    <xf numFmtId="0" fontId="67" fillId="0" borderId="137" xfId="0" applyFont="1" applyBorder="1" applyAlignment="1">
      <alignment horizontal="center" vertical="center" shrinkToFit="1"/>
    </xf>
    <xf numFmtId="0" fontId="0" fillId="0" borderId="138" xfId="0" applyFont="1" applyBorder="1" applyAlignment="1">
      <alignment horizontal="center" vertical="center" shrinkToFit="1"/>
    </xf>
    <xf numFmtId="0" fontId="10" fillId="0" borderId="63" xfId="0" applyFont="1" applyBorder="1" applyAlignment="1">
      <alignment horizontal="center" vertical="center" wrapText="1" shrinkToFit="1"/>
    </xf>
    <xf numFmtId="0" fontId="10" fillId="0" borderId="136" xfId="0" applyFont="1" applyBorder="1" applyAlignment="1">
      <alignment horizontal="center" vertical="center" wrapText="1" shrinkToFit="1"/>
    </xf>
    <xf numFmtId="3" fontId="31" fillId="0" borderId="34" xfId="0" applyNumberFormat="1" applyFont="1" applyBorder="1" applyAlignment="1">
      <alignment horizontal="right" vertical="center" shrinkToFit="1"/>
    </xf>
    <xf numFmtId="3" fontId="31" fillId="0" borderId="32" xfId="0" applyNumberFormat="1" applyFont="1" applyBorder="1" applyAlignment="1">
      <alignment horizontal="right" vertical="center" shrinkToFit="1"/>
    </xf>
    <xf numFmtId="3" fontId="31" fillId="0" borderId="33" xfId="0" applyNumberFormat="1" applyFont="1" applyBorder="1" applyAlignment="1">
      <alignment horizontal="right" vertical="center" shrinkToFit="1"/>
    </xf>
    <xf numFmtId="3" fontId="31" fillId="0" borderId="139" xfId="0" applyNumberFormat="1" applyFont="1" applyBorder="1" applyAlignment="1" applyProtection="1">
      <alignment horizontal="right" vertical="center" shrinkToFit="1"/>
      <protection locked="0"/>
    </xf>
    <xf numFmtId="3" fontId="31" fillId="0" borderId="2" xfId="0" applyNumberFormat="1" applyFont="1" applyBorder="1" applyAlignment="1" applyProtection="1">
      <alignment horizontal="right" vertical="center" shrinkToFit="1"/>
      <protection locked="0"/>
    </xf>
    <xf numFmtId="3" fontId="31" fillId="0" borderId="140" xfId="0" applyNumberFormat="1" applyFont="1" applyBorder="1" applyAlignment="1" applyProtection="1">
      <alignment horizontal="right" vertical="center" shrinkToFit="1"/>
      <protection locked="0"/>
    </xf>
    <xf numFmtId="0" fontId="0" fillId="0" borderId="138" xfId="0" applyFont="1" applyBorder="1" applyAlignment="1">
      <alignment horizontal="center" vertical="center"/>
    </xf>
    <xf numFmtId="0" fontId="0" fillId="0" borderId="143" xfId="0" applyFont="1" applyBorder="1" applyAlignment="1">
      <alignment horizontal="center" vertical="center"/>
    </xf>
    <xf numFmtId="0" fontId="0" fillId="0" borderId="136" xfId="0" applyBorder="1" applyAlignment="1">
      <alignment horizontal="center" vertical="center"/>
    </xf>
    <xf numFmtId="0" fontId="0" fillId="0" borderId="95" xfId="0" applyBorder="1" applyAlignment="1">
      <alignment horizontal="center" vertical="center"/>
    </xf>
    <xf numFmtId="0" fontId="67" fillId="0" borderId="137" xfId="0" applyFont="1" applyBorder="1" applyAlignment="1">
      <alignment horizontal="center" vertical="center"/>
    </xf>
    <xf numFmtId="0" fontId="0" fillId="0" borderId="69" xfId="0" applyFont="1" applyBorder="1" applyAlignment="1">
      <alignment horizontal="center" vertical="center" shrinkToFit="1"/>
    </xf>
    <xf numFmtId="0" fontId="0" fillId="0" borderId="77" xfId="0" applyFont="1" applyBorder="1" applyAlignment="1">
      <alignment horizontal="center" vertical="center" shrinkToFit="1"/>
    </xf>
    <xf numFmtId="0" fontId="11" fillId="0" borderId="137" xfId="0" applyFont="1" applyBorder="1" applyAlignment="1">
      <alignment horizontal="center" vertical="center" wrapText="1" shrinkToFit="1"/>
    </xf>
    <xf numFmtId="0" fontId="10" fillId="0" borderId="138" xfId="0" applyFont="1" applyBorder="1" applyAlignment="1">
      <alignment horizontal="center" vertical="center" wrapText="1" shrinkToFit="1"/>
    </xf>
    <xf numFmtId="181" fontId="31" fillId="0" borderId="139" xfId="0" applyNumberFormat="1" applyFont="1" applyBorder="1" applyAlignment="1">
      <alignment horizontal="right" vertical="center" shrinkToFit="1"/>
    </xf>
    <xf numFmtId="181" fontId="31" fillId="0" borderId="2" xfId="0" applyNumberFormat="1" applyFont="1" applyBorder="1" applyAlignment="1">
      <alignment horizontal="right" vertical="center" shrinkToFit="1"/>
    </xf>
    <xf numFmtId="181" fontId="31" fillId="0" borderId="140" xfId="0" applyNumberFormat="1" applyFont="1" applyBorder="1" applyAlignment="1">
      <alignment horizontal="right" vertical="center" shrinkToFit="1"/>
    </xf>
    <xf numFmtId="3" fontId="31" fillId="0" borderId="21" xfId="0" applyNumberFormat="1" applyFont="1" applyBorder="1" applyAlignment="1" applyProtection="1">
      <alignment horizontal="right" vertical="center" shrinkToFit="1"/>
      <protection locked="0"/>
    </xf>
    <xf numFmtId="3" fontId="31" fillId="0" borderId="19" xfId="0" applyNumberFormat="1" applyFont="1" applyBorder="1" applyAlignment="1" applyProtection="1">
      <alignment horizontal="right" vertical="center" shrinkToFit="1"/>
      <protection locked="0"/>
    </xf>
    <xf numFmtId="3" fontId="31" fillId="0" borderId="20" xfId="0" applyNumberFormat="1" applyFont="1" applyBorder="1" applyAlignment="1" applyProtection="1">
      <alignment horizontal="right" vertical="center" shrinkToFit="1"/>
      <protection locked="0"/>
    </xf>
    <xf numFmtId="3" fontId="31" fillId="0" borderId="39" xfId="0" applyNumberFormat="1" applyFont="1" applyBorder="1" applyAlignment="1" applyProtection="1">
      <alignment horizontal="right" vertical="center" shrinkToFit="1"/>
      <protection locked="0"/>
    </xf>
    <xf numFmtId="3" fontId="31" fillId="0" borderId="37" xfId="0" applyNumberFormat="1" applyFont="1" applyBorder="1" applyAlignment="1" applyProtection="1">
      <alignment horizontal="right" vertical="center" shrinkToFit="1"/>
      <protection locked="0"/>
    </xf>
    <xf numFmtId="3" fontId="31" fillId="0" borderId="38" xfId="0" applyNumberFormat="1" applyFont="1" applyBorder="1" applyAlignment="1" applyProtection="1">
      <alignment horizontal="right" vertical="center" shrinkToFit="1"/>
      <protection locked="0"/>
    </xf>
    <xf numFmtId="0" fontId="29" fillId="0" borderId="14" xfId="4" applyBorder="1" applyAlignment="1">
      <alignment horizontal="center" vertical="center"/>
    </xf>
    <xf numFmtId="0" fontId="31" fillId="0" borderId="0" xfId="4" applyFont="1" applyAlignment="1">
      <alignment horizontal="center" vertical="center"/>
    </xf>
    <xf numFmtId="0" fontId="31" fillId="0" borderId="14" xfId="4" applyFont="1" applyBorder="1" applyAlignment="1">
      <alignment horizontal="center" vertical="center"/>
    </xf>
    <xf numFmtId="0" fontId="29" fillId="0" borderId="14" xfId="4" applyBorder="1" applyAlignment="1">
      <alignment horizontal="left" vertical="center" wrapText="1"/>
    </xf>
    <xf numFmtId="0" fontId="29" fillId="0" borderId="14" xfId="4" applyBorder="1" applyAlignment="1">
      <alignment horizontal="left" vertical="center"/>
    </xf>
    <xf numFmtId="0" fontId="62" fillId="0" borderId="14" xfId="4" applyFont="1" applyBorder="1" applyAlignment="1">
      <alignment horizontal="center" vertical="center" wrapText="1"/>
    </xf>
    <xf numFmtId="0" fontId="29" fillId="0" borderId="75" xfId="4" applyBorder="1" applyAlignment="1">
      <alignment horizontal="center" vertical="center"/>
    </xf>
    <xf numFmtId="0" fontId="29" fillId="0" borderId="72" xfId="4" applyBorder="1" applyAlignment="1">
      <alignment horizontal="center" vertical="center"/>
    </xf>
    <xf numFmtId="0" fontId="20" fillId="0" borderId="0" xfId="4" applyFont="1" applyAlignment="1">
      <alignment vertical="center" wrapText="1"/>
    </xf>
    <xf numFmtId="0" fontId="29" fillId="0" borderId="0" xfId="4" applyAlignment="1">
      <alignment vertical="center" wrapText="1"/>
    </xf>
    <xf numFmtId="0" fontId="20" fillId="0" borderId="0" xfId="4" applyFont="1" applyAlignment="1">
      <alignment horizontal="left" vertical="center" wrapText="1"/>
    </xf>
    <xf numFmtId="0" fontId="9" fillId="0" borderId="0" xfId="4" applyFont="1" applyAlignment="1">
      <alignment vertical="center" wrapText="1"/>
    </xf>
    <xf numFmtId="0" fontId="33" fillId="0" borderId="8" xfId="4" applyFont="1" applyBorder="1" applyAlignment="1">
      <alignment horizontal="center" vertical="center" wrapText="1"/>
    </xf>
    <xf numFmtId="0" fontId="33" fillId="0" borderId="9" xfId="4" applyFont="1" applyBorder="1" applyAlignment="1">
      <alignment horizontal="center" vertical="center"/>
    </xf>
    <xf numFmtId="0" fontId="33" fillId="0" borderId="68" xfId="4" applyFont="1" applyBorder="1" applyAlignment="1">
      <alignment horizontal="center" vertical="center"/>
    </xf>
    <xf numFmtId="0" fontId="33" fillId="0" borderId="13" xfId="4" applyFont="1" applyBorder="1" applyAlignment="1">
      <alignment horizontal="center" vertical="center"/>
    </xf>
    <xf numFmtId="0" fontId="33" fillId="0" borderId="73" xfId="4" applyFont="1" applyBorder="1" applyAlignment="1">
      <alignment horizontal="center" vertical="center"/>
    </xf>
    <xf numFmtId="0" fontId="33" fillId="0" borderId="91" xfId="4" applyFont="1" applyBorder="1" applyAlignment="1">
      <alignment horizontal="center" vertical="center"/>
    </xf>
    <xf numFmtId="0" fontId="33" fillId="0" borderId="92" xfId="4" applyFont="1" applyBorder="1" applyAlignment="1">
      <alignment horizontal="center" vertical="center"/>
    </xf>
    <xf numFmtId="0" fontId="33" fillId="0" borderId="93" xfId="4" applyFont="1" applyBorder="1" applyAlignment="1">
      <alignment horizontal="center" vertical="center"/>
    </xf>
    <xf numFmtId="0" fontId="33" fillId="0" borderId="31" xfId="4" applyFont="1" applyBorder="1" applyAlignment="1">
      <alignment horizontal="center" vertical="center" wrapText="1"/>
    </xf>
    <xf numFmtId="0" fontId="33" fillId="0" borderId="32" xfId="4" applyFont="1" applyBorder="1" applyAlignment="1">
      <alignment horizontal="center" vertical="center"/>
    </xf>
    <xf numFmtId="0" fontId="33" fillId="0" borderId="35" xfId="4" applyFont="1" applyBorder="1" applyAlignment="1">
      <alignment horizontal="center" vertical="center"/>
    </xf>
    <xf numFmtId="0" fontId="33" fillId="0" borderId="36" xfId="4" applyFont="1" applyBorder="1" applyAlignment="1">
      <alignment horizontal="center" vertical="center"/>
    </xf>
    <xf numFmtId="0" fontId="33" fillId="0" borderId="40" xfId="4" applyFont="1" applyBorder="1" applyAlignment="1">
      <alignment horizontal="center" vertical="center"/>
    </xf>
    <xf numFmtId="0" fontId="33" fillId="0" borderId="8" xfId="4" applyFont="1" applyBorder="1" applyAlignment="1">
      <alignment horizontal="center" vertical="center"/>
    </xf>
    <xf numFmtId="0" fontId="35" fillId="0" borderId="8" xfId="4" applyFont="1" applyBorder="1" applyAlignment="1">
      <alignment horizontal="center" vertical="center" wrapText="1"/>
    </xf>
    <xf numFmtId="0" fontId="35" fillId="0" borderId="9" xfId="4" applyFont="1" applyBorder="1" applyAlignment="1">
      <alignment horizontal="center" vertical="center" wrapText="1"/>
    </xf>
    <xf numFmtId="0" fontId="35" fillId="0" borderId="13" xfId="4" applyFont="1" applyBorder="1" applyAlignment="1">
      <alignment horizontal="center" vertical="center" wrapText="1"/>
    </xf>
    <xf numFmtId="0" fontId="35" fillId="0" borderId="91" xfId="4" applyFont="1" applyBorder="1" applyAlignment="1">
      <alignment horizontal="center" vertical="center" wrapText="1"/>
    </xf>
    <xf numFmtId="0" fontId="35" fillId="0" borderId="92" xfId="4" applyFont="1" applyBorder="1" applyAlignment="1">
      <alignment horizontal="center" vertical="center" wrapText="1"/>
    </xf>
    <xf numFmtId="0" fontId="39" fillId="0" borderId="9" xfId="4" applyFont="1" applyBorder="1" applyAlignment="1">
      <alignment horizontal="center" vertical="center"/>
    </xf>
    <xf numFmtId="0" fontId="39" fillId="0" borderId="68" xfId="4" applyFont="1" applyBorder="1" applyAlignment="1">
      <alignment horizontal="center" vertical="center"/>
    </xf>
    <xf numFmtId="0" fontId="39" fillId="0" borderId="73" xfId="4" applyFont="1" applyBorder="1" applyAlignment="1">
      <alignment horizontal="center" vertical="center"/>
    </xf>
    <xf numFmtId="0" fontId="39" fillId="0" borderId="92" xfId="4" applyFont="1" applyBorder="1" applyAlignment="1">
      <alignment horizontal="center" vertical="center"/>
    </xf>
    <xf numFmtId="0" fontId="39" fillId="0" borderId="93" xfId="4" applyFont="1" applyBorder="1" applyAlignment="1">
      <alignment horizontal="center" vertical="center"/>
    </xf>
    <xf numFmtId="0" fontId="35" fillId="0" borderId="31" xfId="4" applyFont="1" applyBorder="1" applyAlignment="1">
      <alignment horizontal="center" vertical="center" wrapText="1"/>
    </xf>
    <xf numFmtId="0" fontId="35" fillId="0" borderId="35" xfId="4" applyFont="1" applyBorder="1" applyAlignment="1">
      <alignment horizontal="center" vertical="center" wrapText="1"/>
    </xf>
    <xf numFmtId="0" fontId="35" fillId="0" borderId="23" xfId="4" applyFont="1" applyBorder="1" applyAlignment="1">
      <alignment horizontal="center" vertical="center" wrapText="1"/>
    </xf>
    <xf numFmtId="0" fontId="35" fillId="0" borderId="26" xfId="4" applyFont="1" applyBorder="1" applyAlignment="1">
      <alignment horizontal="center" vertical="center" wrapText="1"/>
    </xf>
    <xf numFmtId="0" fontId="35" fillId="0" borderId="27" xfId="4" applyFont="1" applyBorder="1" applyAlignment="1">
      <alignment horizontal="center" vertical="center" wrapText="1"/>
    </xf>
    <xf numFmtId="0" fontId="35" fillId="0" borderId="30" xfId="4" applyFont="1" applyBorder="1" applyAlignment="1">
      <alignment horizontal="center" vertical="center" wrapText="1"/>
    </xf>
    <xf numFmtId="0" fontId="33" fillId="0" borderId="31" xfId="4" applyFont="1" applyBorder="1" applyAlignment="1">
      <alignment horizontal="center" vertical="center"/>
    </xf>
    <xf numFmtId="0" fontId="33" fillId="0" borderId="23" xfId="4" applyFont="1" applyBorder="1" applyAlignment="1">
      <alignment horizontal="center" vertical="center"/>
    </xf>
    <xf numFmtId="0" fontId="33" fillId="0" borderId="26" xfId="4" applyFont="1" applyBorder="1" applyAlignment="1">
      <alignment horizontal="center" vertical="center"/>
    </xf>
    <xf numFmtId="0" fontId="33" fillId="0" borderId="27" xfId="4" applyFont="1" applyBorder="1" applyAlignment="1">
      <alignment horizontal="center" vertical="center"/>
    </xf>
    <xf numFmtId="0" fontId="33" fillId="0" borderId="30" xfId="4" applyFont="1" applyBorder="1" applyAlignment="1">
      <alignment horizontal="center" vertical="center"/>
    </xf>
  </cellXfs>
  <cellStyles count="6">
    <cellStyle name="標準" xfId="0" builtinId="0"/>
    <cellStyle name="標準 2 2" xfId="4" xr:uid="{BFD5CCB1-0D75-4B26-BCCC-DB78B646B0B6}"/>
    <cellStyle name="標準 3" xfId="2" xr:uid="{EDD9AF3B-7156-41F0-A37D-1C092BDA0D93}"/>
    <cellStyle name="標準 6" xfId="5" xr:uid="{0791AC17-9F3D-4C0F-9DE3-FB749EB43B3A}"/>
    <cellStyle name="標準_③-２加算様式（就労）" xfId="1" xr:uid="{4DA1C4DC-B973-40A0-A10E-EAAA5052FD35}"/>
    <cellStyle name="標準_総括表を変更しました（６／２３）" xfId="3" xr:uid="{A7987349-1B25-4425-8703-37EE7C4B9F4F}"/>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0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0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0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0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0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0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0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0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0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0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0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0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900-000002000000}"/>
            </a:ext>
          </a:extLst>
        </xdr:cNvPr>
        <xdr:cNvSpPr/>
      </xdr:nvSpPr>
      <xdr:spPr>
        <a:xfrm rot="16200000" flipV="1">
          <a:off x="8243127" y="9359068"/>
          <a:ext cx="1444555" cy="9953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123825</xdr:colOff>
          <xdr:row>31</xdr:row>
          <xdr:rowOff>57150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A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104775</xdr:colOff>
          <xdr:row>49</xdr:row>
          <xdr:rowOff>66675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A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85725</xdr:colOff>
          <xdr:row>58</xdr:row>
          <xdr:rowOff>66675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A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85725</xdr:colOff>
          <xdr:row>59</xdr:row>
          <xdr:rowOff>66675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A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57150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A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66675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A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76200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A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76200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A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114300</xdr:colOff>
          <xdr:row>68</xdr:row>
          <xdr:rowOff>66675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A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85725</xdr:colOff>
          <xdr:row>41</xdr:row>
          <xdr:rowOff>76200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A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76200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A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104775</xdr:colOff>
          <xdr:row>31</xdr:row>
          <xdr:rowOff>57150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A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28575</xdr:colOff>
          <xdr:row>31</xdr:row>
          <xdr:rowOff>76200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A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76200</xdr:colOff>
          <xdr:row>36</xdr:row>
          <xdr:rowOff>66675</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A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114300</xdr:colOff>
          <xdr:row>36</xdr:row>
          <xdr:rowOff>66675</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A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114300</xdr:colOff>
          <xdr:row>36</xdr:row>
          <xdr:rowOff>66675</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A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47625</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A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123825</xdr:colOff>
          <xdr:row>50</xdr:row>
          <xdr:rowOff>47625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A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104775</xdr:colOff>
          <xdr:row>51</xdr:row>
          <xdr:rowOff>57150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A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123825</xdr:colOff>
          <xdr:row>59</xdr:row>
          <xdr:rowOff>47625</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A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76200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A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34</xdr:row>
          <xdr:rowOff>57150</xdr:rowOff>
        </xdr:from>
        <xdr:to>
          <xdr:col>2</xdr:col>
          <xdr:colOff>19050</xdr:colOff>
          <xdr:row>34</xdr:row>
          <xdr:rowOff>295275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B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33</xdr:row>
          <xdr:rowOff>209550</xdr:rowOff>
        </xdr:from>
        <xdr:to>
          <xdr:col>2</xdr:col>
          <xdr:colOff>19050</xdr:colOff>
          <xdr:row>33</xdr:row>
          <xdr:rowOff>428625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B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65942</xdr:colOff>
      <xdr:row>26</xdr:row>
      <xdr:rowOff>197826</xdr:rowOff>
    </xdr:from>
    <xdr:to>
      <xdr:col>35</xdr:col>
      <xdr:colOff>146538</xdr:colOff>
      <xdr:row>27</xdr:row>
      <xdr:rowOff>424962</xdr:rowOff>
    </xdr:to>
    <xdr:sp macro="" textlink="">
      <xdr:nvSpPr>
        <xdr:cNvPr id="4" name="大かっこ 3">
          <a:extLst>
            <a:ext uri="{FF2B5EF4-FFF2-40B4-BE49-F238E27FC236}">
              <a16:creationId xmlns:a16="http://schemas.microsoft.com/office/drawing/2014/main" id="{00000000-0008-0000-0B00-000004000000}"/>
            </a:ext>
          </a:extLst>
        </xdr:cNvPr>
        <xdr:cNvSpPr/>
      </xdr:nvSpPr>
      <xdr:spPr bwMode="auto">
        <a:xfrm>
          <a:off x="65942" y="6522426"/>
          <a:ext cx="7576771" cy="693861"/>
        </a:xfrm>
        <a:prstGeom prst="bracketPair">
          <a:avLst/>
        </a:prstGeom>
        <a:no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9525</xdr:colOff>
          <xdr:row>24</xdr:row>
          <xdr:rowOff>123825</xdr:rowOff>
        </xdr:from>
        <xdr:to>
          <xdr:col>1</xdr:col>
          <xdr:colOff>47625</xdr:colOff>
          <xdr:row>24</xdr:row>
          <xdr:rowOff>352425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B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25</xdr:row>
          <xdr:rowOff>38100</xdr:rowOff>
        </xdr:from>
        <xdr:to>
          <xdr:col>1</xdr:col>
          <xdr:colOff>57150</xdr:colOff>
          <xdr:row>25</xdr:row>
          <xdr:rowOff>266700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B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25</xdr:row>
          <xdr:rowOff>447675</xdr:rowOff>
        </xdr:from>
        <xdr:to>
          <xdr:col>1</xdr:col>
          <xdr:colOff>57150</xdr:colOff>
          <xdr:row>26</xdr:row>
          <xdr:rowOff>209550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B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490904</xdr:colOff>
      <xdr:row>0</xdr:row>
      <xdr:rowOff>36635</xdr:rowOff>
    </xdr:from>
    <xdr:to>
      <xdr:col>35</xdr:col>
      <xdr:colOff>168520</xdr:colOff>
      <xdr:row>0</xdr:row>
      <xdr:rowOff>329712</xdr:rowOff>
    </xdr:to>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7063154" y="36635"/>
          <a:ext cx="601541" cy="2930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11715749" y="19050"/>
          <a:ext cx="1400175" cy="1524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11715749" y="19050"/>
          <a:ext cx="1400175" cy="1524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6.xml"/><Relationship Id="rId3" Type="http://schemas.openxmlformats.org/officeDocument/2006/relationships/vmlDrawing" Target="../drawings/vmlDrawing3.vml"/><Relationship Id="rId7" Type="http://schemas.openxmlformats.org/officeDocument/2006/relationships/ctrlProp" Target="../ctrlProps/ctrlProp25.xml"/><Relationship Id="rId2" Type="http://schemas.openxmlformats.org/officeDocument/2006/relationships/drawing" Target="../drawings/drawing4.xml"/><Relationship Id="rId1" Type="http://schemas.openxmlformats.org/officeDocument/2006/relationships/printerSettings" Target="../printerSettings/printerSettings12.bin"/><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63FD9-8349-490F-920D-1B66108E5A42}">
  <sheetPr>
    <tabColor rgb="FFFF0000"/>
  </sheetPr>
  <dimension ref="A1:AN104"/>
  <sheetViews>
    <sheetView showGridLines="0" tabSelected="1" view="pageBreakPreview" zoomScaleNormal="100" zoomScaleSheetLayoutView="100" workbookViewId="0"/>
  </sheetViews>
  <sheetFormatPr defaultColWidth="9" defaultRowHeight="21" customHeight="1" x14ac:dyDescent="0.15"/>
  <cols>
    <col min="1" max="29" width="2.625" style="25" customWidth="1"/>
    <col min="30" max="30" width="2.625" style="8" customWidth="1"/>
    <col min="31" max="32" width="2.625" style="25" customWidth="1"/>
    <col min="33" max="33" width="2.625" style="8" customWidth="1"/>
    <col min="34" max="35" width="2.625" style="25" customWidth="1"/>
    <col min="36" max="36" width="2.625" style="8" customWidth="1"/>
    <col min="37" max="40" width="2.625" style="25" customWidth="1"/>
    <col min="41" max="16384" width="9" style="25"/>
  </cols>
  <sheetData>
    <row r="1" spans="1:40" s="3" customFormat="1" ht="24.95" customHeight="1" x14ac:dyDescent="0.15">
      <c r="A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2" t="s">
        <v>0</v>
      </c>
      <c r="AK1" s="1"/>
      <c r="AL1" s="1"/>
      <c r="AM1" s="1"/>
      <c r="AN1" s="1"/>
    </row>
    <row r="2" spans="1:40" s="3" customFormat="1" ht="15.95" customHeight="1" x14ac:dyDescent="0.15">
      <c r="A2" s="309" t="s">
        <v>1</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c r="AH2" s="309"/>
      <c r="AI2" s="309"/>
      <c r="AJ2" s="309"/>
      <c r="AK2" s="4"/>
      <c r="AL2" s="4"/>
      <c r="AM2" s="4"/>
      <c r="AN2" s="4"/>
    </row>
    <row r="3" spans="1:40" s="3" customFormat="1" ht="9" customHeight="1" x14ac:dyDescent="0.15"/>
    <row r="4" spans="1:40" customFormat="1" ht="15" customHeight="1" x14ac:dyDescent="0.15">
      <c r="A4" s="310" t="s">
        <v>2</v>
      </c>
      <c r="B4" s="310"/>
      <c r="C4" s="310"/>
      <c r="D4" s="310"/>
      <c r="E4" s="310"/>
      <c r="F4" s="310"/>
      <c r="G4" s="310"/>
      <c r="H4" s="310"/>
      <c r="I4" s="310"/>
      <c r="J4" s="310"/>
      <c r="K4" s="5"/>
      <c r="L4" s="5"/>
      <c r="M4" s="5"/>
      <c r="N4" s="5"/>
      <c r="O4" s="5"/>
      <c r="P4" s="5"/>
      <c r="Q4" s="5"/>
      <c r="R4" s="5"/>
      <c r="S4" s="5"/>
      <c r="T4" s="5"/>
      <c r="U4" s="5"/>
      <c r="V4" s="5"/>
      <c r="W4" s="5"/>
      <c r="Y4" s="311" t="s">
        <v>3</v>
      </c>
      <c r="Z4" s="311"/>
      <c r="AA4" s="312"/>
      <c r="AB4" s="312"/>
      <c r="AC4" s="5" t="s">
        <v>4</v>
      </c>
      <c r="AD4" s="313"/>
      <c r="AE4" s="313"/>
      <c r="AF4" s="5" t="s">
        <v>5</v>
      </c>
      <c r="AG4" s="313"/>
      <c r="AH4" s="313"/>
      <c r="AI4" s="5" t="s">
        <v>6</v>
      </c>
      <c r="AJ4" s="6"/>
    </row>
    <row r="5" spans="1:40" s="3" customFormat="1" ht="12.75" customHeight="1" x14ac:dyDescent="0.15">
      <c r="A5" s="310"/>
      <c r="B5" s="310"/>
      <c r="C5" s="310"/>
      <c r="D5" s="310"/>
      <c r="E5" s="310"/>
      <c r="F5" s="310"/>
      <c r="G5" s="310"/>
      <c r="H5" s="310"/>
      <c r="I5" s="310"/>
      <c r="J5" s="310"/>
      <c r="Y5" s="7"/>
      <c r="Z5" s="7"/>
      <c r="AA5" s="7"/>
      <c r="AB5" s="7"/>
    </row>
    <row r="6" spans="1:40" customFormat="1" ht="14.25" customHeight="1" x14ac:dyDescent="0.15">
      <c r="A6" s="310"/>
      <c r="B6" s="310"/>
      <c r="C6" s="310"/>
      <c r="D6" s="310"/>
      <c r="E6" s="310"/>
      <c r="F6" s="310"/>
      <c r="G6" s="310"/>
      <c r="H6" s="310"/>
      <c r="I6" s="310"/>
      <c r="J6" s="310"/>
      <c r="K6" s="8"/>
      <c r="L6" s="8"/>
      <c r="AD6" s="6"/>
      <c r="AG6" s="6"/>
      <c r="AJ6" s="6"/>
    </row>
    <row r="7" spans="1:40" s="9" customFormat="1" ht="12" customHeight="1" x14ac:dyDescent="0.15">
      <c r="A7" s="310"/>
      <c r="B7" s="310"/>
      <c r="C7" s="310"/>
      <c r="D7" s="310"/>
      <c r="E7" s="310"/>
      <c r="F7" s="310"/>
      <c r="G7" s="310"/>
      <c r="H7" s="310"/>
      <c r="I7" s="310"/>
      <c r="J7" s="310"/>
      <c r="K7" s="8"/>
      <c r="L7" s="8"/>
      <c r="M7" s="314" t="s">
        <v>7</v>
      </c>
      <c r="N7" s="314"/>
      <c r="O7" s="314"/>
      <c r="P7" s="315" t="s">
        <v>8</v>
      </c>
      <c r="Q7" s="315"/>
      <c r="R7" s="315"/>
      <c r="S7" s="315"/>
      <c r="T7" s="315"/>
      <c r="U7" s="306" t="s">
        <v>9</v>
      </c>
      <c r="V7" s="307"/>
      <c r="W7" s="307"/>
      <c r="X7" s="307"/>
      <c r="Y7" s="307"/>
      <c r="Z7" s="307"/>
      <c r="AA7" s="307"/>
      <c r="AB7" s="307"/>
      <c r="AC7" s="307"/>
      <c r="AD7" s="307"/>
      <c r="AE7" s="307"/>
      <c r="AF7" s="307"/>
      <c r="AG7" s="307"/>
      <c r="AH7" s="307"/>
      <c r="AI7" s="307"/>
      <c r="AJ7" s="307"/>
    </row>
    <row r="8" spans="1:40" s="9" customFormat="1" ht="12" customHeight="1" x14ac:dyDescent="0.15">
      <c r="A8" s="310"/>
      <c r="B8" s="310"/>
      <c r="C8" s="310"/>
      <c r="D8" s="310"/>
      <c r="E8" s="310"/>
      <c r="F8" s="310"/>
      <c r="G8" s="310"/>
      <c r="H8" s="310"/>
      <c r="I8" s="310"/>
      <c r="J8" s="310"/>
      <c r="K8" s="8"/>
      <c r="L8" s="8"/>
      <c r="M8" s="314"/>
      <c r="N8" s="314"/>
      <c r="O8" s="314"/>
      <c r="P8" s="315"/>
      <c r="Q8" s="315"/>
      <c r="R8" s="315"/>
      <c r="S8" s="315"/>
      <c r="T8" s="315"/>
      <c r="U8" s="306"/>
      <c r="V8" s="307"/>
      <c r="W8" s="307"/>
      <c r="X8" s="307"/>
      <c r="Y8" s="307"/>
      <c r="Z8" s="307"/>
      <c r="AA8" s="307"/>
      <c r="AB8" s="307"/>
      <c r="AC8" s="307"/>
      <c r="AD8" s="307"/>
      <c r="AE8" s="307"/>
      <c r="AF8" s="307"/>
      <c r="AG8" s="307"/>
      <c r="AH8" s="307"/>
      <c r="AI8" s="307"/>
      <c r="AJ8" s="307"/>
    </row>
    <row r="9" spans="1:40" s="9" customFormat="1" ht="12" customHeight="1" x14ac:dyDescent="0.15">
      <c r="M9" s="314"/>
      <c r="N9" s="314"/>
      <c r="O9" s="314"/>
      <c r="P9" s="305" t="s">
        <v>10</v>
      </c>
      <c r="Q9" s="305"/>
      <c r="R9" s="305"/>
      <c r="S9" s="305"/>
      <c r="T9" s="305"/>
      <c r="U9" s="306" t="s">
        <v>9</v>
      </c>
      <c r="V9" s="307"/>
      <c r="W9" s="307"/>
      <c r="X9" s="307"/>
      <c r="Y9" s="307"/>
      <c r="Z9" s="307"/>
      <c r="AA9" s="307"/>
      <c r="AB9" s="307"/>
      <c r="AC9" s="307"/>
      <c r="AD9" s="307"/>
      <c r="AE9" s="307"/>
      <c r="AF9" s="307"/>
      <c r="AG9" s="307"/>
      <c r="AH9" s="307"/>
      <c r="AI9" s="307"/>
      <c r="AJ9" s="307"/>
    </row>
    <row r="10" spans="1:40" s="9" customFormat="1" ht="12" customHeight="1" x14ac:dyDescent="0.15">
      <c r="M10" s="314"/>
      <c r="N10" s="314"/>
      <c r="O10" s="314"/>
      <c r="P10" s="305"/>
      <c r="Q10" s="305"/>
      <c r="R10" s="305"/>
      <c r="S10" s="305"/>
      <c r="T10" s="305"/>
      <c r="U10" s="306"/>
      <c r="V10" s="307"/>
      <c r="W10" s="307"/>
      <c r="X10" s="307"/>
      <c r="Y10" s="307"/>
      <c r="Z10" s="307"/>
      <c r="AA10" s="307"/>
      <c r="AB10" s="307"/>
      <c r="AC10" s="307"/>
      <c r="AD10" s="307"/>
      <c r="AE10" s="307"/>
      <c r="AF10" s="307"/>
      <c r="AG10" s="307"/>
      <c r="AH10" s="307"/>
      <c r="AI10" s="307"/>
      <c r="AJ10" s="307"/>
    </row>
    <row r="11" spans="1:40" s="9" customFormat="1" ht="21.75" customHeight="1" x14ac:dyDescent="0.15">
      <c r="M11" s="314"/>
      <c r="N11" s="314"/>
      <c r="O11" s="314"/>
      <c r="P11" s="305" t="s">
        <v>11</v>
      </c>
      <c r="Q11" s="305"/>
      <c r="R11" s="305"/>
      <c r="S11" s="305"/>
      <c r="T11" s="305"/>
      <c r="U11" s="10" t="s">
        <v>9</v>
      </c>
      <c r="V11" s="307"/>
      <c r="W11" s="307"/>
      <c r="X11" s="307"/>
      <c r="Y11" s="307"/>
      <c r="Z11" s="307"/>
      <c r="AA11" s="307"/>
      <c r="AB11" s="307"/>
      <c r="AC11" s="307"/>
      <c r="AD11" s="307"/>
      <c r="AE11" s="307"/>
      <c r="AF11" s="307"/>
      <c r="AG11" s="307"/>
      <c r="AH11" s="307"/>
      <c r="AI11" s="308"/>
      <c r="AJ11" s="308"/>
    </row>
    <row r="12" spans="1:40" customFormat="1" ht="14.1" customHeight="1" x14ac:dyDescent="0.15">
      <c r="Q12" s="10"/>
      <c r="R12" s="10"/>
      <c r="S12" s="10"/>
      <c r="T12" s="10"/>
      <c r="U12" s="10"/>
      <c r="V12" s="307"/>
      <c r="W12" s="307"/>
      <c r="X12" s="307"/>
      <c r="Y12" s="307"/>
      <c r="Z12" s="307"/>
      <c r="AA12" s="307"/>
      <c r="AB12" s="307"/>
      <c r="AC12" s="307"/>
      <c r="AD12" s="307"/>
      <c r="AE12" s="307"/>
      <c r="AF12" s="307"/>
      <c r="AG12" s="307"/>
      <c r="AH12" s="307"/>
      <c r="AI12" s="308"/>
      <c r="AJ12" s="308"/>
      <c r="AK12" s="10"/>
    </row>
    <row r="13" spans="1:40" customFormat="1" ht="14.1" customHeight="1" x14ac:dyDescent="0.15">
      <c r="A13" s="316" t="s">
        <v>12</v>
      </c>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10"/>
    </row>
    <row r="14" spans="1:40" s="3" customFormat="1" ht="10.5" customHeight="1" thickBot="1" x14ac:dyDescent="0.2">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row>
    <row r="15" spans="1:40" s="3" customFormat="1" ht="21" customHeight="1" thickBot="1" x14ac:dyDescent="0.2">
      <c r="A15" s="317" t="s">
        <v>13</v>
      </c>
      <c r="B15" s="318"/>
      <c r="C15" s="318"/>
      <c r="D15" s="318"/>
      <c r="E15" s="318"/>
      <c r="F15" s="319"/>
      <c r="G15" s="320"/>
      <c r="H15" s="321"/>
      <c r="I15" s="321"/>
      <c r="J15" s="321"/>
      <c r="K15" s="322"/>
      <c r="L15" s="322"/>
      <c r="M15" s="322"/>
      <c r="N15" s="322"/>
      <c r="O15" s="322"/>
      <c r="P15" s="322"/>
      <c r="Q15" s="322"/>
      <c r="R15" s="322"/>
      <c r="S15" s="322"/>
      <c r="T15" s="322"/>
      <c r="U15" s="322"/>
      <c r="V15" s="322"/>
      <c r="W15" s="322"/>
      <c r="X15" s="322"/>
      <c r="Y15" s="322"/>
      <c r="Z15" s="342"/>
      <c r="AA15" s="11"/>
      <c r="AB15" s="343"/>
      <c r="AC15" s="343"/>
      <c r="AD15" s="12"/>
      <c r="AE15" s="12"/>
      <c r="AF15" s="12"/>
      <c r="AG15" s="12"/>
      <c r="AH15" s="12"/>
      <c r="AI15" s="12"/>
      <c r="AJ15" s="12"/>
    </row>
    <row r="16" spans="1:40" customFormat="1" ht="15" customHeight="1" x14ac:dyDescent="0.15">
      <c r="A16" s="344" t="s">
        <v>14</v>
      </c>
      <c r="B16" s="345"/>
      <c r="C16" s="345"/>
      <c r="D16" s="345"/>
      <c r="E16" s="345"/>
      <c r="F16" s="345"/>
      <c r="G16" s="13" t="s">
        <v>15</v>
      </c>
      <c r="H16" s="14"/>
      <c r="I16" s="14"/>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9"/>
    </row>
    <row r="17" spans="1:36" customFormat="1" ht="24" customHeight="1" x14ac:dyDescent="0.15">
      <c r="A17" s="346"/>
      <c r="B17" s="347"/>
      <c r="C17" s="347"/>
      <c r="D17" s="347"/>
      <c r="E17" s="347"/>
      <c r="F17" s="347"/>
      <c r="G17" s="350"/>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2"/>
    </row>
    <row r="18" spans="1:36" customFormat="1" ht="15" customHeight="1" x14ac:dyDescent="0.15">
      <c r="A18" s="323" t="s">
        <v>16</v>
      </c>
      <c r="B18" s="324"/>
      <c r="C18" s="324"/>
      <c r="D18" s="324"/>
      <c r="E18" s="324"/>
      <c r="F18" s="325"/>
      <c r="G18" s="332" t="s">
        <v>17</v>
      </c>
      <c r="H18" s="333"/>
      <c r="I18" s="333"/>
      <c r="J18" s="333"/>
      <c r="K18" s="334"/>
      <c r="L18" s="334"/>
      <c r="M18" s="334"/>
      <c r="N18" s="334"/>
      <c r="O18" s="334"/>
      <c r="P18" s="15" t="s">
        <v>18</v>
      </c>
      <c r="Q18" s="335"/>
      <c r="R18" s="336"/>
      <c r="S18" s="336"/>
      <c r="T18" s="336"/>
      <c r="U18" s="336"/>
      <c r="V18" s="336"/>
      <c r="W18" s="336"/>
      <c r="X18" s="336"/>
      <c r="Y18" s="336"/>
      <c r="Z18" s="336"/>
      <c r="AA18" s="336"/>
      <c r="AB18" s="336"/>
      <c r="AC18" s="336"/>
      <c r="AD18" s="336"/>
      <c r="AE18" s="336"/>
      <c r="AF18" s="336"/>
      <c r="AG18" s="336"/>
      <c r="AH18" s="336"/>
      <c r="AI18" s="336"/>
      <c r="AJ18" s="337"/>
    </row>
    <row r="19" spans="1:36" customFormat="1" ht="15" customHeight="1" x14ac:dyDescent="0.15">
      <c r="A19" s="326"/>
      <c r="B19" s="327"/>
      <c r="C19" s="327"/>
      <c r="D19" s="327"/>
      <c r="E19" s="327"/>
      <c r="F19" s="328"/>
      <c r="G19" s="339"/>
      <c r="H19" s="340"/>
      <c r="I19" s="340"/>
      <c r="J19" s="340"/>
      <c r="K19" s="340"/>
      <c r="L19" s="340"/>
      <c r="M19" s="340"/>
      <c r="N19" s="340"/>
      <c r="O19" s="340"/>
      <c r="P19" s="341"/>
      <c r="Q19" s="311"/>
      <c r="R19" s="311"/>
      <c r="S19" s="311"/>
      <c r="T19" s="311"/>
      <c r="U19" s="311"/>
      <c r="V19" s="311"/>
      <c r="W19" s="311"/>
      <c r="X19" s="311"/>
      <c r="Y19" s="311"/>
      <c r="Z19" s="311"/>
      <c r="AA19" s="311"/>
      <c r="AB19" s="311"/>
      <c r="AC19" s="311"/>
      <c r="AD19" s="311"/>
      <c r="AE19" s="311"/>
      <c r="AF19" s="311"/>
      <c r="AG19" s="311"/>
      <c r="AH19" s="311"/>
      <c r="AI19" s="311"/>
      <c r="AJ19" s="338"/>
    </row>
    <row r="20" spans="1:36" customFormat="1" ht="15" customHeight="1" x14ac:dyDescent="0.15">
      <c r="A20" s="326"/>
      <c r="B20" s="327"/>
      <c r="C20" s="327"/>
      <c r="D20" s="327"/>
      <c r="E20" s="327"/>
      <c r="F20" s="328"/>
      <c r="G20" s="339"/>
      <c r="H20" s="340"/>
      <c r="I20" s="340"/>
      <c r="J20" s="340"/>
      <c r="K20" s="340"/>
      <c r="L20" s="340"/>
      <c r="M20" s="340"/>
      <c r="N20" s="340"/>
      <c r="O20" s="340"/>
      <c r="P20" s="341"/>
      <c r="Q20" s="311"/>
      <c r="R20" s="311"/>
      <c r="S20" s="311"/>
      <c r="T20" s="311"/>
      <c r="U20" s="311"/>
      <c r="V20" s="311"/>
      <c r="W20" s="311"/>
      <c r="X20" s="311"/>
      <c r="Y20" s="311"/>
      <c r="Z20" s="311"/>
      <c r="AA20" s="311"/>
      <c r="AB20" s="311"/>
      <c r="AC20" s="311"/>
      <c r="AD20" s="311"/>
      <c r="AE20" s="311"/>
      <c r="AF20" s="311"/>
      <c r="AG20" s="311"/>
      <c r="AH20" s="311"/>
      <c r="AI20" s="311"/>
      <c r="AJ20" s="338"/>
    </row>
    <row r="21" spans="1:36" customFormat="1" ht="3.95" customHeight="1" thickBot="1" x14ac:dyDescent="0.2">
      <c r="A21" s="329"/>
      <c r="B21" s="330"/>
      <c r="C21" s="330"/>
      <c r="D21" s="330"/>
      <c r="E21" s="330"/>
      <c r="F21" s="331"/>
      <c r="G21" s="16"/>
      <c r="H21" s="17"/>
      <c r="I21" s="17"/>
      <c r="J21" s="17"/>
      <c r="K21" s="17"/>
      <c r="L21" s="18"/>
      <c r="M21" s="18"/>
      <c r="N21" s="18"/>
      <c r="O21" s="18"/>
      <c r="P21" s="18"/>
      <c r="Q21" s="19"/>
      <c r="R21" s="20"/>
      <c r="S21" s="20"/>
      <c r="T21" s="20"/>
      <c r="U21" s="20"/>
      <c r="V21" s="20"/>
      <c r="W21" s="20"/>
      <c r="X21" s="20"/>
      <c r="Y21" s="20"/>
      <c r="Z21" s="20"/>
      <c r="AA21" s="20"/>
      <c r="AB21" s="20"/>
      <c r="AC21" s="20"/>
      <c r="AD21" s="20"/>
      <c r="AE21" s="20"/>
      <c r="AF21" s="21"/>
      <c r="AG21" s="21"/>
      <c r="AH21" s="20"/>
      <c r="AI21" s="20"/>
      <c r="AJ21" s="22"/>
    </row>
    <row r="22" spans="1:36" ht="12" customHeight="1" thickBot="1" x14ac:dyDescent="0.2">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4"/>
      <c r="AG22" s="24"/>
      <c r="AH22" s="23"/>
      <c r="AI22" s="23"/>
      <c r="AJ22" s="24"/>
    </row>
    <row r="23" spans="1:36" ht="20.100000000000001" customHeight="1" x14ac:dyDescent="0.15">
      <c r="A23" s="353" t="s">
        <v>19</v>
      </c>
      <c r="B23" s="354"/>
      <c r="C23" s="354"/>
      <c r="D23" s="354"/>
      <c r="E23" s="354"/>
      <c r="F23" s="354"/>
      <c r="G23" s="354"/>
      <c r="H23" s="354"/>
      <c r="I23" s="355"/>
      <c r="J23" s="359" t="s">
        <v>20</v>
      </c>
      <c r="K23" s="360"/>
      <c r="L23" s="360"/>
      <c r="M23" s="359" t="s">
        <v>21</v>
      </c>
      <c r="N23" s="363"/>
      <c r="O23" s="363"/>
      <c r="P23" s="363"/>
      <c r="Q23" s="363"/>
      <c r="R23" s="363"/>
      <c r="S23" s="363"/>
      <c r="T23" s="363"/>
      <c r="U23" s="363"/>
      <c r="V23" s="363"/>
      <c r="W23" s="363"/>
      <c r="X23" s="363"/>
      <c r="Y23" s="364"/>
      <c r="Z23" s="359" t="s">
        <v>22</v>
      </c>
      <c r="AA23" s="363"/>
      <c r="AB23" s="363"/>
      <c r="AC23" s="363"/>
      <c r="AD23" s="363"/>
      <c r="AE23" s="363"/>
      <c r="AF23" s="363"/>
      <c r="AG23" s="363"/>
      <c r="AH23" s="363"/>
      <c r="AI23" s="363"/>
      <c r="AJ23" s="368"/>
    </row>
    <row r="24" spans="1:36" ht="20.100000000000001" customHeight="1" x14ac:dyDescent="0.15">
      <c r="A24" s="356"/>
      <c r="B24" s="357"/>
      <c r="C24" s="357"/>
      <c r="D24" s="357"/>
      <c r="E24" s="357"/>
      <c r="F24" s="357"/>
      <c r="G24" s="357"/>
      <c r="H24" s="357"/>
      <c r="I24" s="358"/>
      <c r="J24" s="361"/>
      <c r="K24" s="362"/>
      <c r="L24" s="362"/>
      <c r="M24" s="365"/>
      <c r="N24" s="366"/>
      <c r="O24" s="366"/>
      <c r="P24" s="366"/>
      <c r="Q24" s="366"/>
      <c r="R24" s="366"/>
      <c r="S24" s="366"/>
      <c r="T24" s="366"/>
      <c r="U24" s="366"/>
      <c r="V24" s="366"/>
      <c r="W24" s="366"/>
      <c r="X24" s="366"/>
      <c r="Y24" s="367"/>
      <c r="Z24" s="365"/>
      <c r="AA24" s="366"/>
      <c r="AB24" s="366"/>
      <c r="AC24" s="366"/>
      <c r="AD24" s="366"/>
      <c r="AE24" s="366"/>
      <c r="AF24" s="366"/>
      <c r="AG24" s="366"/>
      <c r="AH24" s="366"/>
      <c r="AI24" s="366"/>
      <c r="AJ24" s="369"/>
    </row>
    <row r="25" spans="1:36" ht="3" customHeight="1" x14ac:dyDescent="0.15">
      <c r="A25" s="370" t="s">
        <v>23</v>
      </c>
      <c r="B25" s="373" t="s">
        <v>24</v>
      </c>
      <c r="C25" s="374"/>
      <c r="D25" s="374"/>
      <c r="E25" s="374"/>
      <c r="F25" s="374"/>
      <c r="G25" s="374"/>
      <c r="H25" s="374"/>
      <c r="I25" s="375"/>
      <c r="J25" s="26"/>
      <c r="K25" s="27"/>
      <c r="L25" s="28"/>
      <c r="M25" s="382"/>
      <c r="N25" s="383"/>
      <c r="O25" s="383"/>
      <c r="P25" s="383"/>
      <c r="Q25" s="383"/>
      <c r="R25" s="383"/>
      <c r="S25" s="383"/>
      <c r="T25" s="383"/>
      <c r="U25" s="383"/>
      <c r="V25" s="383"/>
      <c r="W25" s="383"/>
      <c r="X25" s="383"/>
      <c r="Y25" s="384"/>
      <c r="Z25" s="385"/>
      <c r="AA25" s="386"/>
      <c r="AB25" s="386"/>
      <c r="AC25" s="386"/>
      <c r="AD25" s="386"/>
      <c r="AE25" s="386"/>
      <c r="AF25" s="386"/>
      <c r="AG25" s="386"/>
      <c r="AH25" s="386"/>
      <c r="AI25" s="386"/>
      <c r="AJ25" s="387"/>
    </row>
    <row r="26" spans="1:36" ht="9.9499999999999993" customHeight="1" x14ac:dyDescent="0.15">
      <c r="A26" s="371"/>
      <c r="B26" s="376"/>
      <c r="C26" s="377"/>
      <c r="D26" s="377"/>
      <c r="E26" s="377"/>
      <c r="F26" s="377"/>
      <c r="G26" s="377"/>
      <c r="H26" s="377"/>
      <c r="I26" s="378"/>
      <c r="J26" s="388"/>
      <c r="K26" s="389"/>
      <c r="L26" s="390"/>
      <c r="M26" s="391"/>
      <c r="N26" s="395" t="s">
        <v>25</v>
      </c>
      <c r="O26" s="395"/>
      <c r="P26" s="395"/>
      <c r="Q26" s="29"/>
      <c r="R26" s="396" t="s">
        <v>26</v>
      </c>
      <c r="S26" s="396"/>
      <c r="T26" s="396"/>
      <c r="U26" s="29"/>
      <c r="V26" s="396" t="s">
        <v>27</v>
      </c>
      <c r="W26" s="396"/>
      <c r="X26" s="396"/>
      <c r="Y26" s="397"/>
      <c r="Z26" s="398" t="s">
        <v>28</v>
      </c>
      <c r="AA26" s="399"/>
      <c r="AB26" s="393"/>
      <c r="AC26" s="393"/>
      <c r="AD26" s="392" t="s">
        <v>4</v>
      </c>
      <c r="AE26" s="393"/>
      <c r="AF26" s="393"/>
      <c r="AG26" s="392" t="s">
        <v>5</v>
      </c>
      <c r="AH26" s="393"/>
      <c r="AI26" s="393"/>
      <c r="AJ26" s="394" t="s">
        <v>6</v>
      </c>
    </row>
    <row r="27" spans="1:36" ht="9.9499999999999993" customHeight="1" x14ac:dyDescent="0.15">
      <c r="A27" s="371"/>
      <c r="B27" s="376"/>
      <c r="C27" s="377"/>
      <c r="D27" s="377"/>
      <c r="E27" s="377"/>
      <c r="F27" s="377"/>
      <c r="G27" s="377"/>
      <c r="H27" s="377"/>
      <c r="I27" s="378"/>
      <c r="J27" s="388"/>
      <c r="K27" s="389"/>
      <c r="L27" s="390"/>
      <c r="M27" s="391"/>
      <c r="N27" s="395"/>
      <c r="O27" s="395"/>
      <c r="P27" s="395"/>
      <c r="Q27" s="29"/>
      <c r="R27" s="396"/>
      <c r="S27" s="396"/>
      <c r="T27" s="396"/>
      <c r="U27" s="29"/>
      <c r="V27" s="396"/>
      <c r="W27" s="396"/>
      <c r="X27" s="396"/>
      <c r="Y27" s="397"/>
      <c r="Z27" s="400"/>
      <c r="AA27" s="399"/>
      <c r="AB27" s="393"/>
      <c r="AC27" s="393"/>
      <c r="AD27" s="392"/>
      <c r="AE27" s="393"/>
      <c r="AF27" s="393"/>
      <c r="AG27" s="392"/>
      <c r="AH27" s="393"/>
      <c r="AI27" s="393"/>
      <c r="AJ27" s="394"/>
    </row>
    <row r="28" spans="1:36" ht="3" customHeight="1" x14ac:dyDescent="0.15">
      <c r="A28" s="371"/>
      <c r="B28" s="379"/>
      <c r="C28" s="380"/>
      <c r="D28" s="380"/>
      <c r="E28" s="380"/>
      <c r="F28" s="380"/>
      <c r="G28" s="380"/>
      <c r="H28" s="380"/>
      <c r="I28" s="381"/>
      <c r="J28" s="30"/>
      <c r="K28" s="31"/>
      <c r="L28" s="32"/>
      <c r="M28" s="365"/>
      <c r="N28" s="366"/>
      <c r="O28" s="366"/>
      <c r="P28" s="366"/>
      <c r="Q28" s="366"/>
      <c r="R28" s="366"/>
      <c r="S28" s="366"/>
      <c r="T28" s="366"/>
      <c r="U28" s="366"/>
      <c r="V28" s="366"/>
      <c r="W28" s="366"/>
      <c r="X28" s="366"/>
      <c r="Y28" s="367"/>
      <c r="Z28" s="365"/>
      <c r="AA28" s="366"/>
      <c r="AB28" s="366"/>
      <c r="AC28" s="366"/>
      <c r="AD28" s="366"/>
      <c r="AE28" s="366"/>
      <c r="AF28" s="366"/>
      <c r="AG28" s="366"/>
      <c r="AH28" s="366"/>
      <c r="AI28" s="366"/>
      <c r="AJ28" s="369"/>
    </row>
    <row r="29" spans="1:36" ht="3" customHeight="1" x14ac:dyDescent="0.15">
      <c r="A29" s="371"/>
      <c r="B29" s="373" t="s">
        <v>29</v>
      </c>
      <c r="C29" s="374"/>
      <c r="D29" s="374"/>
      <c r="E29" s="374"/>
      <c r="F29" s="374"/>
      <c r="G29" s="374"/>
      <c r="H29" s="374"/>
      <c r="I29" s="375"/>
      <c r="J29" s="26"/>
      <c r="K29" s="27"/>
      <c r="L29" s="28"/>
      <c r="M29" s="382"/>
      <c r="N29" s="383"/>
      <c r="O29" s="383"/>
      <c r="P29" s="383"/>
      <c r="Q29" s="383"/>
      <c r="R29" s="383"/>
      <c r="S29" s="383"/>
      <c r="T29" s="383"/>
      <c r="U29" s="383"/>
      <c r="V29" s="383"/>
      <c r="W29" s="383"/>
      <c r="X29" s="383"/>
      <c r="Y29" s="384"/>
      <c r="Z29" s="385"/>
      <c r="AA29" s="386"/>
      <c r="AB29" s="386"/>
      <c r="AC29" s="386"/>
      <c r="AD29" s="386"/>
      <c r="AE29" s="386"/>
      <c r="AF29" s="386"/>
      <c r="AG29" s="386"/>
      <c r="AH29" s="386"/>
      <c r="AI29" s="386"/>
      <c r="AJ29" s="387"/>
    </row>
    <row r="30" spans="1:36" ht="9.9499999999999993" customHeight="1" x14ac:dyDescent="0.15">
      <c r="A30" s="371"/>
      <c r="B30" s="376"/>
      <c r="C30" s="377"/>
      <c r="D30" s="377"/>
      <c r="E30" s="377"/>
      <c r="F30" s="377"/>
      <c r="G30" s="377"/>
      <c r="H30" s="377"/>
      <c r="I30" s="378"/>
      <c r="J30" s="388"/>
      <c r="K30" s="389"/>
      <c r="L30" s="390"/>
      <c r="M30" s="391"/>
      <c r="N30" s="396" t="s">
        <v>25</v>
      </c>
      <c r="O30" s="396"/>
      <c r="P30" s="396"/>
      <c r="Q30" s="29"/>
      <c r="R30" s="396" t="s">
        <v>26</v>
      </c>
      <c r="S30" s="396"/>
      <c r="T30" s="396"/>
      <c r="U30" s="29"/>
      <c r="V30" s="396" t="s">
        <v>27</v>
      </c>
      <c r="W30" s="396"/>
      <c r="X30" s="396"/>
      <c r="Y30" s="397"/>
      <c r="Z30" s="398" t="s">
        <v>28</v>
      </c>
      <c r="AA30" s="399"/>
      <c r="AB30" s="393"/>
      <c r="AC30" s="393"/>
      <c r="AD30" s="392" t="s">
        <v>4</v>
      </c>
      <c r="AE30" s="393"/>
      <c r="AF30" s="393"/>
      <c r="AG30" s="392" t="s">
        <v>5</v>
      </c>
      <c r="AH30" s="393"/>
      <c r="AI30" s="393"/>
      <c r="AJ30" s="394" t="s">
        <v>6</v>
      </c>
    </row>
    <row r="31" spans="1:36" ht="9.9499999999999993" customHeight="1" x14ac:dyDescent="0.15">
      <c r="A31" s="371"/>
      <c r="B31" s="376"/>
      <c r="C31" s="377"/>
      <c r="D31" s="377"/>
      <c r="E31" s="377"/>
      <c r="F31" s="377"/>
      <c r="G31" s="377"/>
      <c r="H31" s="377"/>
      <c r="I31" s="378"/>
      <c r="J31" s="388"/>
      <c r="K31" s="389"/>
      <c r="L31" s="390"/>
      <c r="M31" s="391"/>
      <c r="N31" s="396"/>
      <c r="O31" s="396"/>
      <c r="P31" s="396"/>
      <c r="Q31" s="29"/>
      <c r="R31" s="396"/>
      <c r="S31" s="396"/>
      <c r="T31" s="396"/>
      <c r="U31" s="29"/>
      <c r="V31" s="396"/>
      <c r="W31" s="396"/>
      <c r="X31" s="396"/>
      <c r="Y31" s="397"/>
      <c r="Z31" s="400"/>
      <c r="AA31" s="399"/>
      <c r="AB31" s="393"/>
      <c r="AC31" s="393"/>
      <c r="AD31" s="392"/>
      <c r="AE31" s="393"/>
      <c r="AF31" s="393"/>
      <c r="AG31" s="392"/>
      <c r="AH31" s="393"/>
      <c r="AI31" s="393"/>
      <c r="AJ31" s="394"/>
    </row>
    <row r="32" spans="1:36" ht="3" customHeight="1" x14ac:dyDescent="0.15">
      <c r="A32" s="371"/>
      <c r="B32" s="379"/>
      <c r="C32" s="380"/>
      <c r="D32" s="380"/>
      <c r="E32" s="380"/>
      <c r="F32" s="380"/>
      <c r="G32" s="380"/>
      <c r="H32" s="380"/>
      <c r="I32" s="381"/>
      <c r="J32" s="30"/>
      <c r="K32" s="31"/>
      <c r="L32" s="32"/>
      <c r="M32" s="365"/>
      <c r="N32" s="366"/>
      <c r="O32" s="366"/>
      <c r="P32" s="366"/>
      <c r="Q32" s="366"/>
      <c r="R32" s="366"/>
      <c r="S32" s="366"/>
      <c r="T32" s="366"/>
      <c r="U32" s="366"/>
      <c r="V32" s="366"/>
      <c r="W32" s="366"/>
      <c r="X32" s="366"/>
      <c r="Y32" s="367"/>
      <c r="Z32" s="365"/>
      <c r="AA32" s="366"/>
      <c r="AB32" s="366"/>
      <c r="AC32" s="366"/>
      <c r="AD32" s="366"/>
      <c r="AE32" s="366"/>
      <c r="AF32" s="366"/>
      <c r="AG32" s="366"/>
      <c r="AH32" s="366"/>
      <c r="AI32" s="366"/>
      <c r="AJ32" s="369"/>
    </row>
    <row r="33" spans="1:36" ht="3" customHeight="1" x14ac:dyDescent="0.15">
      <c r="A33" s="371"/>
      <c r="B33" s="373" t="s">
        <v>30</v>
      </c>
      <c r="C33" s="374"/>
      <c r="D33" s="374"/>
      <c r="E33" s="374"/>
      <c r="F33" s="374"/>
      <c r="G33" s="374"/>
      <c r="H33" s="374"/>
      <c r="I33" s="375"/>
      <c r="J33" s="26"/>
      <c r="K33" s="27"/>
      <c r="L33" s="28"/>
      <c r="M33" s="382"/>
      <c r="N33" s="383"/>
      <c r="O33" s="383"/>
      <c r="P33" s="383"/>
      <c r="Q33" s="383"/>
      <c r="R33" s="383"/>
      <c r="S33" s="383"/>
      <c r="T33" s="383"/>
      <c r="U33" s="383"/>
      <c r="V33" s="383"/>
      <c r="W33" s="383"/>
      <c r="X33" s="383"/>
      <c r="Y33" s="384"/>
      <c r="Z33" s="385"/>
      <c r="AA33" s="386"/>
      <c r="AB33" s="386"/>
      <c r="AC33" s="386"/>
      <c r="AD33" s="386"/>
      <c r="AE33" s="386"/>
      <c r="AF33" s="386"/>
      <c r="AG33" s="386"/>
      <c r="AH33" s="386"/>
      <c r="AI33" s="386"/>
      <c r="AJ33" s="387"/>
    </row>
    <row r="34" spans="1:36" ht="9.9499999999999993" customHeight="1" x14ac:dyDescent="0.15">
      <c r="A34" s="371"/>
      <c r="B34" s="376"/>
      <c r="C34" s="377"/>
      <c r="D34" s="377"/>
      <c r="E34" s="377"/>
      <c r="F34" s="377"/>
      <c r="G34" s="377"/>
      <c r="H34" s="377"/>
      <c r="I34" s="378"/>
      <c r="J34" s="388"/>
      <c r="K34" s="389"/>
      <c r="L34" s="390"/>
      <c r="M34" s="391"/>
      <c r="N34" s="396" t="s">
        <v>25</v>
      </c>
      <c r="O34" s="396"/>
      <c r="P34" s="396"/>
      <c r="Q34" s="29"/>
      <c r="R34" s="396" t="s">
        <v>26</v>
      </c>
      <c r="S34" s="396"/>
      <c r="T34" s="396"/>
      <c r="U34" s="29"/>
      <c r="V34" s="396" t="s">
        <v>27</v>
      </c>
      <c r="W34" s="396"/>
      <c r="X34" s="396"/>
      <c r="Y34" s="397"/>
      <c r="Z34" s="398" t="s">
        <v>28</v>
      </c>
      <c r="AA34" s="399"/>
      <c r="AB34" s="393"/>
      <c r="AC34" s="393"/>
      <c r="AD34" s="392" t="s">
        <v>4</v>
      </c>
      <c r="AE34" s="393"/>
      <c r="AF34" s="393"/>
      <c r="AG34" s="392" t="s">
        <v>5</v>
      </c>
      <c r="AH34" s="393"/>
      <c r="AI34" s="393"/>
      <c r="AJ34" s="394" t="s">
        <v>6</v>
      </c>
    </row>
    <row r="35" spans="1:36" ht="9.9499999999999993" customHeight="1" x14ac:dyDescent="0.15">
      <c r="A35" s="371"/>
      <c r="B35" s="376"/>
      <c r="C35" s="377"/>
      <c r="D35" s="377"/>
      <c r="E35" s="377"/>
      <c r="F35" s="377"/>
      <c r="G35" s="377"/>
      <c r="H35" s="377"/>
      <c r="I35" s="378"/>
      <c r="J35" s="388"/>
      <c r="K35" s="389"/>
      <c r="L35" s="390"/>
      <c r="M35" s="391"/>
      <c r="N35" s="396"/>
      <c r="O35" s="396"/>
      <c r="P35" s="396"/>
      <c r="Q35" s="29"/>
      <c r="R35" s="396"/>
      <c r="S35" s="396"/>
      <c r="T35" s="396"/>
      <c r="U35" s="29"/>
      <c r="V35" s="396"/>
      <c r="W35" s="396"/>
      <c r="X35" s="396"/>
      <c r="Y35" s="397"/>
      <c r="Z35" s="400"/>
      <c r="AA35" s="399"/>
      <c r="AB35" s="393"/>
      <c r="AC35" s="393"/>
      <c r="AD35" s="392"/>
      <c r="AE35" s="393"/>
      <c r="AF35" s="393"/>
      <c r="AG35" s="392"/>
      <c r="AH35" s="393"/>
      <c r="AI35" s="393"/>
      <c r="AJ35" s="394"/>
    </row>
    <row r="36" spans="1:36" ht="3" customHeight="1" x14ac:dyDescent="0.15">
      <c r="A36" s="371"/>
      <c r="B36" s="379"/>
      <c r="C36" s="380"/>
      <c r="D36" s="380"/>
      <c r="E36" s="380"/>
      <c r="F36" s="380"/>
      <c r="G36" s="380"/>
      <c r="H36" s="380"/>
      <c r="I36" s="381"/>
      <c r="J36" s="30"/>
      <c r="K36" s="31"/>
      <c r="L36" s="32"/>
      <c r="M36" s="365"/>
      <c r="N36" s="366"/>
      <c r="O36" s="366"/>
      <c r="P36" s="366"/>
      <c r="Q36" s="366"/>
      <c r="R36" s="366"/>
      <c r="S36" s="366"/>
      <c r="T36" s="366"/>
      <c r="U36" s="366"/>
      <c r="V36" s="366"/>
      <c r="W36" s="366"/>
      <c r="X36" s="366"/>
      <c r="Y36" s="367"/>
      <c r="Z36" s="365"/>
      <c r="AA36" s="366"/>
      <c r="AB36" s="366"/>
      <c r="AC36" s="366"/>
      <c r="AD36" s="366"/>
      <c r="AE36" s="366"/>
      <c r="AF36" s="366"/>
      <c r="AG36" s="366"/>
      <c r="AH36" s="366"/>
      <c r="AI36" s="366"/>
      <c r="AJ36" s="369"/>
    </row>
    <row r="37" spans="1:36" ht="3" customHeight="1" x14ac:dyDescent="0.15">
      <c r="A37" s="371"/>
      <c r="B37" s="373" t="s">
        <v>31</v>
      </c>
      <c r="C37" s="374"/>
      <c r="D37" s="374"/>
      <c r="E37" s="374"/>
      <c r="F37" s="374"/>
      <c r="G37" s="374"/>
      <c r="H37" s="374"/>
      <c r="I37" s="375"/>
      <c r="J37" s="26"/>
      <c r="K37" s="27"/>
      <c r="L37" s="28"/>
      <c r="M37" s="382"/>
      <c r="N37" s="383"/>
      <c r="O37" s="383"/>
      <c r="P37" s="383"/>
      <c r="Q37" s="383"/>
      <c r="R37" s="383"/>
      <c r="S37" s="383"/>
      <c r="T37" s="383"/>
      <c r="U37" s="383"/>
      <c r="V37" s="383"/>
      <c r="W37" s="383"/>
      <c r="X37" s="383"/>
      <c r="Y37" s="384"/>
      <c r="Z37" s="385"/>
      <c r="AA37" s="386"/>
      <c r="AB37" s="386"/>
      <c r="AC37" s="386"/>
      <c r="AD37" s="386"/>
      <c r="AE37" s="386"/>
      <c r="AF37" s="386"/>
      <c r="AG37" s="386"/>
      <c r="AH37" s="386"/>
      <c r="AI37" s="386"/>
      <c r="AJ37" s="387"/>
    </row>
    <row r="38" spans="1:36" ht="9.9499999999999993" customHeight="1" x14ac:dyDescent="0.15">
      <c r="A38" s="371"/>
      <c r="B38" s="376"/>
      <c r="C38" s="377"/>
      <c r="D38" s="377"/>
      <c r="E38" s="377"/>
      <c r="F38" s="377"/>
      <c r="G38" s="377"/>
      <c r="H38" s="377"/>
      <c r="I38" s="378"/>
      <c r="J38" s="388"/>
      <c r="K38" s="389"/>
      <c r="L38" s="390"/>
      <c r="M38" s="391"/>
      <c r="N38" s="396" t="s">
        <v>25</v>
      </c>
      <c r="O38" s="396"/>
      <c r="P38" s="396"/>
      <c r="Q38" s="29"/>
      <c r="R38" s="396" t="s">
        <v>26</v>
      </c>
      <c r="S38" s="396"/>
      <c r="T38" s="396"/>
      <c r="U38" s="29"/>
      <c r="V38" s="396" t="s">
        <v>27</v>
      </c>
      <c r="W38" s="396"/>
      <c r="X38" s="396"/>
      <c r="Y38" s="397"/>
      <c r="Z38" s="398" t="s">
        <v>28</v>
      </c>
      <c r="AA38" s="399"/>
      <c r="AB38" s="393"/>
      <c r="AC38" s="393"/>
      <c r="AD38" s="392" t="s">
        <v>4</v>
      </c>
      <c r="AE38" s="393"/>
      <c r="AF38" s="393"/>
      <c r="AG38" s="392" t="s">
        <v>5</v>
      </c>
      <c r="AH38" s="393"/>
      <c r="AI38" s="393"/>
      <c r="AJ38" s="394" t="s">
        <v>6</v>
      </c>
    </row>
    <row r="39" spans="1:36" ht="9.9499999999999993" customHeight="1" x14ac:dyDescent="0.15">
      <c r="A39" s="371"/>
      <c r="B39" s="376"/>
      <c r="C39" s="377"/>
      <c r="D39" s="377"/>
      <c r="E39" s="377"/>
      <c r="F39" s="377"/>
      <c r="G39" s="377"/>
      <c r="H39" s="377"/>
      <c r="I39" s="378"/>
      <c r="J39" s="388"/>
      <c r="K39" s="389"/>
      <c r="L39" s="390"/>
      <c r="M39" s="391"/>
      <c r="N39" s="396"/>
      <c r="O39" s="396"/>
      <c r="P39" s="396"/>
      <c r="Q39" s="29"/>
      <c r="R39" s="396"/>
      <c r="S39" s="396"/>
      <c r="T39" s="396"/>
      <c r="U39" s="29"/>
      <c r="V39" s="396"/>
      <c r="W39" s="396"/>
      <c r="X39" s="396"/>
      <c r="Y39" s="397"/>
      <c r="Z39" s="400"/>
      <c r="AA39" s="399"/>
      <c r="AB39" s="393"/>
      <c r="AC39" s="393"/>
      <c r="AD39" s="392"/>
      <c r="AE39" s="393"/>
      <c r="AF39" s="393"/>
      <c r="AG39" s="392"/>
      <c r="AH39" s="393"/>
      <c r="AI39" s="393"/>
      <c r="AJ39" s="394"/>
    </row>
    <row r="40" spans="1:36" ht="3" customHeight="1" x14ac:dyDescent="0.15">
      <c r="A40" s="371"/>
      <c r="B40" s="379"/>
      <c r="C40" s="380"/>
      <c r="D40" s="380"/>
      <c r="E40" s="380"/>
      <c r="F40" s="380"/>
      <c r="G40" s="380"/>
      <c r="H40" s="380"/>
      <c r="I40" s="381"/>
      <c r="J40" s="30"/>
      <c r="K40" s="31"/>
      <c r="L40" s="32"/>
      <c r="M40" s="365"/>
      <c r="N40" s="366"/>
      <c r="O40" s="366"/>
      <c r="P40" s="366"/>
      <c r="Q40" s="366"/>
      <c r="R40" s="366"/>
      <c r="S40" s="366"/>
      <c r="T40" s="366"/>
      <c r="U40" s="366"/>
      <c r="V40" s="366"/>
      <c r="W40" s="366"/>
      <c r="X40" s="366"/>
      <c r="Y40" s="367"/>
      <c r="Z40" s="365"/>
      <c r="AA40" s="366"/>
      <c r="AB40" s="366"/>
      <c r="AC40" s="366"/>
      <c r="AD40" s="366"/>
      <c r="AE40" s="366"/>
      <c r="AF40" s="366"/>
      <c r="AG40" s="366"/>
      <c r="AH40" s="366"/>
      <c r="AI40" s="366"/>
      <c r="AJ40" s="369"/>
    </row>
    <row r="41" spans="1:36" ht="3" customHeight="1" x14ac:dyDescent="0.15">
      <c r="A41" s="371"/>
      <c r="B41" s="373" t="s">
        <v>32</v>
      </c>
      <c r="C41" s="374"/>
      <c r="D41" s="374"/>
      <c r="E41" s="374"/>
      <c r="F41" s="374"/>
      <c r="G41" s="374"/>
      <c r="H41" s="374"/>
      <c r="I41" s="375"/>
      <c r="J41" s="26"/>
      <c r="K41" s="27"/>
      <c r="L41" s="28"/>
      <c r="M41" s="382"/>
      <c r="N41" s="383"/>
      <c r="O41" s="383"/>
      <c r="P41" s="383"/>
      <c r="Q41" s="383"/>
      <c r="R41" s="383"/>
      <c r="S41" s="383"/>
      <c r="T41" s="383"/>
      <c r="U41" s="383"/>
      <c r="V41" s="383"/>
      <c r="W41" s="383"/>
      <c r="X41" s="383"/>
      <c r="Y41" s="384"/>
      <c r="Z41" s="385"/>
      <c r="AA41" s="386"/>
      <c r="AB41" s="386"/>
      <c r="AC41" s="386"/>
      <c r="AD41" s="386"/>
      <c r="AE41" s="386"/>
      <c r="AF41" s="386"/>
      <c r="AG41" s="386"/>
      <c r="AH41" s="386"/>
      <c r="AI41" s="386"/>
      <c r="AJ41" s="387"/>
    </row>
    <row r="42" spans="1:36" ht="9.9499999999999993" customHeight="1" x14ac:dyDescent="0.15">
      <c r="A42" s="371"/>
      <c r="B42" s="376"/>
      <c r="C42" s="377"/>
      <c r="D42" s="377"/>
      <c r="E42" s="377"/>
      <c r="F42" s="377"/>
      <c r="G42" s="377"/>
      <c r="H42" s="377"/>
      <c r="I42" s="378"/>
      <c r="J42" s="388"/>
      <c r="K42" s="389"/>
      <c r="L42" s="390"/>
      <c r="M42" s="391"/>
      <c r="N42" s="396" t="s">
        <v>25</v>
      </c>
      <c r="O42" s="396"/>
      <c r="P42" s="396"/>
      <c r="Q42" s="29"/>
      <c r="R42" s="396" t="s">
        <v>26</v>
      </c>
      <c r="S42" s="396"/>
      <c r="T42" s="396"/>
      <c r="U42" s="29"/>
      <c r="V42" s="396" t="s">
        <v>27</v>
      </c>
      <c r="W42" s="396"/>
      <c r="X42" s="396"/>
      <c r="Y42" s="397"/>
      <c r="Z42" s="398" t="s">
        <v>28</v>
      </c>
      <c r="AA42" s="399"/>
      <c r="AB42" s="393"/>
      <c r="AC42" s="393"/>
      <c r="AD42" s="392" t="s">
        <v>4</v>
      </c>
      <c r="AE42" s="393"/>
      <c r="AF42" s="393"/>
      <c r="AG42" s="392" t="s">
        <v>5</v>
      </c>
      <c r="AH42" s="393"/>
      <c r="AI42" s="393"/>
      <c r="AJ42" s="394" t="s">
        <v>6</v>
      </c>
    </row>
    <row r="43" spans="1:36" ht="9.9499999999999993" customHeight="1" x14ac:dyDescent="0.15">
      <c r="A43" s="371"/>
      <c r="B43" s="376"/>
      <c r="C43" s="377"/>
      <c r="D43" s="377"/>
      <c r="E43" s="377"/>
      <c r="F43" s="377"/>
      <c r="G43" s="377"/>
      <c r="H43" s="377"/>
      <c r="I43" s="378"/>
      <c r="J43" s="388"/>
      <c r="K43" s="389"/>
      <c r="L43" s="390"/>
      <c r="M43" s="391"/>
      <c r="N43" s="396"/>
      <c r="O43" s="396"/>
      <c r="P43" s="396"/>
      <c r="Q43" s="29"/>
      <c r="R43" s="396"/>
      <c r="S43" s="396"/>
      <c r="T43" s="396"/>
      <c r="U43" s="29"/>
      <c r="V43" s="396"/>
      <c r="W43" s="396"/>
      <c r="X43" s="396"/>
      <c r="Y43" s="397"/>
      <c r="Z43" s="400"/>
      <c r="AA43" s="399"/>
      <c r="AB43" s="393"/>
      <c r="AC43" s="393"/>
      <c r="AD43" s="392"/>
      <c r="AE43" s="393"/>
      <c r="AF43" s="393"/>
      <c r="AG43" s="392"/>
      <c r="AH43" s="393"/>
      <c r="AI43" s="393"/>
      <c r="AJ43" s="394"/>
    </row>
    <row r="44" spans="1:36" ht="3" customHeight="1" x14ac:dyDescent="0.15">
      <c r="A44" s="371"/>
      <c r="B44" s="379"/>
      <c r="C44" s="380"/>
      <c r="D44" s="380"/>
      <c r="E44" s="380"/>
      <c r="F44" s="380"/>
      <c r="G44" s="380"/>
      <c r="H44" s="380"/>
      <c r="I44" s="381"/>
      <c r="J44" s="30"/>
      <c r="K44" s="31"/>
      <c r="L44" s="32"/>
      <c r="M44" s="365"/>
      <c r="N44" s="366"/>
      <c r="O44" s="366"/>
      <c r="P44" s="366"/>
      <c r="Q44" s="366"/>
      <c r="R44" s="366"/>
      <c r="S44" s="366"/>
      <c r="T44" s="366"/>
      <c r="U44" s="366"/>
      <c r="V44" s="366"/>
      <c r="W44" s="366"/>
      <c r="X44" s="366"/>
      <c r="Y44" s="367"/>
      <c r="Z44" s="365"/>
      <c r="AA44" s="366"/>
      <c r="AB44" s="366"/>
      <c r="AC44" s="366"/>
      <c r="AD44" s="366"/>
      <c r="AE44" s="366"/>
      <c r="AF44" s="366"/>
      <c r="AG44" s="366"/>
      <c r="AH44" s="366"/>
      <c r="AI44" s="366"/>
      <c r="AJ44" s="369"/>
    </row>
    <row r="45" spans="1:36" ht="3" customHeight="1" x14ac:dyDescent="0.15">
      <c r="A45" s="371"/>
      <c r="B45" s="373" t="s">
        <v>33</v>
      </c>
      <c r="C45" s="374"/>
      <c r="D45" s="374"/>
      <c r="E45" s="374"/>
      <c r="F45" s="374"/>
      <c r="G45" s="374"/>
      <c r="H45" s="374"/>
      <c r="I45" s="375"/>
      <c r="J45" s="26"/>
      <c r="K45" s="27"/>
      <c r="L45" s="28"/>
      <c r="M45" s="382"/>
      <c r="N45" s="383"/>
      <c r="O45" s="383"/>
      <c r="P45" s="383"/>
      <c r="Q45" s="383"/>
      <c r="R45" s="383"/>
      <c r="S45" s="383"/>
      <c r="T45" s="383"/>
      <c r="U45" s="383"/>
      <c r="V45" s="383"/>
      <c r="W45" s="383"/>
      <c r="X45" s="383"/>
      <c r="Y45" s="384"/>
      <c r="Z45" s="385"/>
      <c r="AA45" s="386"/>
      <c r="AB45" s="386"/>
      <c r="AC45" s="386"/>
      <c r="AD45" s="386"/>
      <c r="AE45" s="386"/>
      <c r="AF45" s="386"/>
      <c r="AG45" s="386"/>
      <c r="AH45" s="386"/>
      <c r="AI45" s="386"/>
      <c r="AJ45" s="387"/>
    </row>
    <row r="46" spans="1:36" ht="9.9499999999999993" customHeight="1" x14ac:dyDescent="0.15">
      <c r="A46" s="371"/>
      <c r="B46" s="376"/>
      <c r="C46" s="377"/>
      <c r="D46" s="377"/>
      <c r="E46" s="377"/>
      <c r="F46" s="377"/>
      <c r="G46" s="377"/>
      <c r="H46" s="377"/>
      <c r="I46" s="378"/>
      <c r="J46" s="388"/>
      <c r="K46" s="389"/>
      <c r="L46" s="390"/>
      <c r="M46" s="391"/>
      <c r="N46" s="396" t="s">
        <v>25</v>
      </c>
      <c r="O46" s="396"/>
      <c r="P46" s="396"/>
      <c r="Q46" s="29"/>
      <c r="R46" s="396" t="s">
        <v>26</v>
      </c>
      <c r="S46" s="396"/>
      <c r="T46" s="396"/>
      <c r="U46" s="29"/>
      <c r="V46" s="396" t="s">
        <v>27</v>
      </c>
      <c r="W46" s="396"/>
      <c r="X46" s="396"/>
      <c r="Y46" s="397"/>
      <c r="Z46" s="398" t="s">
        <v>28</v>
      </c>
      <c r="AA46" s="399"/>
      <c r="AB46" s="393"/>
      <c r="AC46" s="393"/>
      <c r="AD46" s="392" t="s">
        <v>4</v>
      </c>
      <c r="AE46" s="393"/>
      <c r="AF46" s="393"/>
      <c r="AG46" s="392" t="s">
        <v>5</v>
      </c>
      <c r="AH46" s="393"/>
      <c r="AI46" s="393"/>
      <c r="AJ46" s="394" t="s">
        <v>6</v>
      </c>
    </row>
    <row r="47" spans="1:36" ht="9.9499999999999993" customHeight="1" x14ac:dyDescent="0.15">
      <c r="A47" s="371"/>
      <c r="B47" s="376"/>
      <c r="C47" s="377"/>
      <c r="D47" s="377"/>
      <c r="E47" s="377"/>
      <c r="F47" s="377"/>
      <c r="G47" s="377"/>
      <c r="H47" s="377"/>
      <c r="I47" s="378"/>
      <c r="J47" s="388"/>
      <c r="K47" s="389"/>
      <c r="L47" s="390"/>
      <c r="M47" s="391"/>
      <c r="N47" s="396"/>
      <c r="O47" s="396"/>
      <c r="P47" s="396"/>
      <c r="Q47" s="29"/>
      <c r="R47" s="396"/>
      <c r="S47" s="396"/>
      <c r="T47" s="396"/>
      <c r="U47" s="29"/>
      <c r="V47" s="396"/>
      <c r="W47" s="396"/>
      <c r="X47" s="396"/>
      <c r="Y47" s="397"/>
      <c r="Z47" s="400"/>
      <c r="AA47" s="399"/>
      <c r="AB47" s="393"/>
      <c r="AC47" s="393"/>
      <c r="AD47" s="392"/>
      <c r="AE47" s="393"/>
      <c r="AF47" s="393"/>
      <c r="AG47" s="392"/>
      <c r="AH47" s="393"/>
      <c r="AI47" s="393"/>
      <c r="AJ47" s="394"/>
    </row>
    <row r="48" spans="1:36" ht="3" customHeight="1" x14ac:dyDescent="0.15">
      <c r="A48" s="371"/>
      <c r="B48" s="379"/>
      <c r="C48" s="380"/>
      <c r="D48" s="380"/>
      <c r="E48" s="380"/>
      <c r="F48" s="380"/>
      <c r="G48" s="380"/>
      <c r="H48" s="380"/>
      <c r="I48" s="381"/>
      <c r="J48" s="30"/>
      <c r="K48" s="31"/>
      <c r="L48" s="32"/>
      <c r="M48" s="365"/>
      <c r="N48" s="366"/>
      <c r="O48" s="366"/>
      <c r="P48" s="366"/>
      <c r="Q48" s="366"/>
      <c r="R48" s="366"/>
      <c r="S48" s="366"/>
      <c r="T48" s="366"/>
      <c r="U48" s="366"/>
      <c r="V48" s="366"/>
      <c r="W48" s="366"/>
      <c r="X48" s="366"/>
      <c r="Y48" s="367"/>
      <c r="Z48" s="365"/>
      <c r="AA48" s="366"/>
      <c r="AB48" s="366"/>
      <c r="AC48" s="366"/>
      <c r="AD48" s="366"/>
      <c r="AE48" s="366"/>
      <c r="AF48" s="366"/>
      <c r="AG48" s="366"/>
      <c r="AH48" s="366"/>
      <c r="AI48" s="366"/>
      <c r="AJ48" s="369"/>
    </row>
    <row r="49" spans="1:36" ht="3" customHeight="1" x14ac:dyDescent="0.15">
      <c r="A49" s="371"/>
      <c r="B49" s="373" t="s">
        <v>34</v>
      </c>
      <c r="C49" s="374"/>
      <c r="D49" s="374"/>
      <c r="E49" s="374"/>
      <c r="F49" s="374"/>
      <c r="G49" s="374"/>
      <c r="H49" s="374"/>
      <c r="I49" s="375"/>
      <c r="J49" s="26"/>
      <c r="K49" s="27"/>
      <c r="L49" s="28"/>
      <c r="M49" s="382"/>
      <c r="N49" s="383"/>
      <c r="O49" s="383"/>
      <c r="P49" s="383"/>
      <c r="Q49" s="383"/>
      <c r="R49" s="383"/>
      <c r="S49" s="383"/>
      <c r="T49" s="383"/>
      <c r="U49" s="383"/>
      <c r="V49" s="383"/>
      <c r="W49" s="383"/>
      <c r="X49" s="383"/>
      <c r="Y49" s="384"/>
      <c r="Z49" s="385"/>
      <c r="AA49" s="386"/>
      <c r="AB49" s="386"/>
      <c r="AC49" s="386"/>
      <c r="AD49" s="386"/>
      <c r="AE49" s="386"/>
      <c r="AF49" s="386"/>
      <c r="AG49" s="386"/>
      <c r="AH49" s="386"/>
      <c r="AI49" s="386"/>
      <c r="AJ49" s="387"/>
    </row>
    <row r="50" spans="1:36" ht="9.9499999999999993" customHeight="1" x14ac:dyDescent="0.15">
      <c r="A50" s="371"/>
      <c r="B50" s="376"/>
      <c r="C50" s="377"/>
      <c r="D50" s="377"/>
      <c r="E50" s="377"/>
      <c r="F50" s="377"/>
      <c r="G50" s="377"/>
      <c r="H50" s="377"/>
      <c r="I50" s="378"/>
      <c r="J50" s="388"/>
      <c r="K50" s="389"/>
      <c r="L50" s="390"/>
      <c r="M50" s="391"/>
      <c r="N50" s="396" t="s">
        <v>25</v>
      </c>
      <c r="O50" s="396"/>
      <c r="P50" s="396"/>
      <c r="Q50" s="29"/>
      <c r="R50" s="396" t="s">
        <v>26</v>
      </c>
      <c r="S50" s="396"/>
      <c r="T50" s="396"/>
      <c r="U50" s="29"/>
      <c r="V50" s="396" t="s">
        <v>27</v>
      </c>
      <c r="W50" s="396"/>
      <c r="X50" s="396"/>
      <c r="Y50" s="397"/>
      <c r="Z50" s="398" t="s">
        <v>28</v>
      </c>
      <c r="AA50" s="399"/>
      <c r="AB50" s="393"/>
      <c r="AC50" s="393"/>
      <c r="AD50" s="392" t="s">
        <v>4</v>
      </c>
      <c r="AE50" s="393"/>
      <c r="AF50" s="393"/>
      <c r="AG50" s="392" t="s">
        <v>5</v>
      </c>
      <c r="AH50" s="393"/>
      <c r="AI50" s="393"/>
      <c r="AJ50" s="394" t="s">
        <v>6</v>
      </c>
    </row>
    <row r="51" spans="1:36" ht="9.9499999999999993" customHeight="1" x14ac:dyDescent="0.15">
      <c r="A51" s="371"/>
      <c r="B51" s="376"/>
      <c r="C51" s="377"/>
      <c r="D51" s="377"/>
      <c r="E51" s="377"/>
      <c r="F51" s="377"/>
      <c r="G51" s="377"/>
      <c r="H51" s="377"/>
      <c r="I51" s="378"/>
      <c r="J51" s="388"/>
      <c r="K51" s="389"/>
      <c r="L51" s="390"/>
      <c r="M51" s="391"/>
      <c r="N51" s="396"/>
      <c r="O51" s="396"/>
      <c r="P51" s="396"/>
      <c r="Q51" s="29"/>
      <c r="R51" s="396"/>
      <c r="S51" s="396"/>
      <c r="T51" s="396"/>
      <c r="U51" s="29"/>
      <c r="V51" s="396"/>
      <c r="W51" s="396"/>
      <c r="X51" s="396"/>
      <c r="Y51" s="397"/>
      <c r="Z51" s="400"/>
      <c r="AA51" s="399"/>
      <c r="AB51" s="393"/>
      <c r="AC51" s="393"/>
      <c r="AD51" s="392"/>
      <c r="AE51" s="393"/>
      <c r="AF51" s="393"/>
      <c r="AG51" s="392"/>
      <c r="AH51" s="393"/>
      <c r="AI51" s="393"/>
      <c r="AJ51" s="394"/>
    </row>
    <row r="52" spans="1:36" ht="3" customHeight="1" x14ac:dyDescent="0.15">
      <c r="A52" s="371"/>
      <c r="B52" s="379"/>
      <c r="C52" s="380"/>
      <c r="D52" s="380"/>
      <c r="E52" s="380"/>
      <c r="F52" s="380"/>
      <c r="G52" s="380"/>
      <c r="H52" s="380"/>
      <c r="I52" s="381"/>
      <c r="J52" s="30"/>
      <c r="K52" s="31"/>
      <c r="L52" s="32"/>
      <c r="M52" s="365"/>
      <c r="N52" s="366"/>
      <c r="O52" s="366"/>
      <c r="P52" s="366"/>
      <c r="Q52" s="366"/>
      <c r="R52" s="366"/>
      <c r="S52" s="366"/>
      <c r="T52" s="366"/>
      <c r="U52" s="366"/>
      <c r="V52" s="366"/>
      <c r="W52" s="366"/>
      <c r="X52" s="366"/>
      <c r="Y52" s="367"/>
      <c r="Z52" s="365"/>
      <c r="AA52" s="366"/>
      <c r="AB52" s="366"/>
      <c r="AC52" s="366"/>
      <c r="AD52" s="366"/>
      <c r="AE52" s="366"/>
      <c r="AF52" s="366"/>
      <c r="AG52" s="366"/>
      <c r="AH52" s="366"/>
      <c r="AI52" s="366"/>
      <c r="AJ52" s="369"/>
    </row>
    <row r="53" spans="1:36" ht="3" customHeight="1" x14ac:dyDescent="0.15">
      <c r="A53" s="371"/>
      <c r="B53" s="373" t="s">
        <v>35</v>
      </c>
      <c r="C53" s="374"/>
      <c r="D53" s="374"/>
      <c r="E53" s="374"/>
      <c r="F53" s="374"/>
      <c r="G53" s="374"/>
      <c r="H53" s="374"/>
      <c r="I53" s="375"/>
      <c r="J53" s="26"/>
      <c r="K53" s="27"/>
      <c r="L53" s="28"/>
      <c r="M53" s="382"/>
      <c r="N53" s="383"/>
      <c r="O53" s="383"/>
      <c r="P53" s="383"/>
      <c r="Q53" s="383"/>
      <c r="R53" s="383"/>
      <c r="S53" s="383"/>
      <c r="T53" s="383"/>
      <c r="U53" s="383"/>
      <c r="V53" s="383"/>
      <c r="W53" s="383"/>
      <c r="X53" s="383"/>
      <c r="Y53" s="384"/>
      <c r="Z53" s="385"/>
      <c r="AA53" s="386"/>
      <c r="AB53" s="386"/>
      <c r="AC53" s="386"/>
      <c r="AD53" s="386"/>
      <c r="AE53" s="386"/>
      <c r="AF53" s="386"/>
      <c r="AG53" s="386"/>
      <c r="AH53" s="386"/>
      <c r="AI53" s="386"/>
      <c r="AJ53" s="387"/>
    </row>
    <row r="54" spans="1:36" ht="9.9499999999999993" customHeight="1" x14ac:dyDescent="0.15">
      <c r="A54" s="371"/>
      <c r="B54" s="376"/>
      <c r="C54" s="377"/>
      <c r="D54" s="377"/>
      <c r="E54" s="377"/>
      <c r="F54" s="377"/>
      <c r="G54" s="377"/>
      <c r="H54" s="377"/>
      <c r="I54" s="378"/>
      <c r="J54" s="388"/>
      <c r="K54" s="389"/>
      <c r="L54" s="390"/>
      <c r="M54" s="391"/>
      <c r="N54" s="396" t="s">
        <v>25</v>
      </c>
      <c r="O54" s="396"/>
      <c r="P54" s="396"/>
      <c r="Q54" s="29"/>
      <c r="R54" s="396" t="s">
        <v>26</v>
      </c>
      <c r="S54" s="396"/>
      <c r="T54" s="396"/>
      <c r="U54" s="29"/>
      <c r="V54" s="396" t="s">
        <v>27</v>
      </c>
      <c r="W54" s="396"/>
      <c r="X54" s="396"/>
      <c r="Y54" s="397"/>
      <c r="Z54" s="398" t="s">
        <v>28</v>
      </c>
      <c r="AA54" s="399"/>
      <c r="AB54" s="393"/>
      <c r="AC54" s="393"/>
      <c r="AD54" s="392" t="s">
        <v>4</v>
      </c>
      <c r="AE54" s="393"/>
      <c r="AF54" s="393"/>
      <c r="AG54" s="392" t="s">
        <v>5</v>
      </c>
      <c r="AH54" s="393"/>
      <c r="AI54" s="393"/>
      <c r="AJ54" s="394" t="s">
        <v>6</v>
      </c>
    </row>
    <row r="55" spans="1:36" ht="9.9499999999999993" customHeight="1" x14ac:dyDescent="0.15">
      <c r="A55" s="371"/>
      <c r="B55" s="376"/>
      <c r="C55" s="377"/>
      <c r="D55" s="377"/>
      <c r="E55" s="377"/>
      <c r="F55" s="377"/>
      <c r="G55" s="377"/>
      <c r="H55" s="377"/>
      <c r="I55" s="378"/>
      <c r="J55" s="388"/>
      <c r="K55" s="389"/>
      <c r="L55" s="390"/>
      <c r="M55" s="391"/>
      <c r="N55" s="396"/>
      <c r="O55" s="396"/>
      <c r="P55" s="396"/>
      <c r="Q55" s="29"/>
      <c r="R55" s="396"/>
      <c r="S55" s="396"/>
      <c r="T55" s="396"/>
      <c r="U55" s="29"/>
      <c r="V55" s="396"/>
      <c r="W55" s="396"/>
      <c r="X55" s="396"/>
      <c r="Y55" s="397"/>
      <c r="Z55" s="400"/>
      <c r="AA55" s="399"/>
      <c r="AB55" s="393"/>
      <c r="AC55" s="393"/>
      <c r="AD55" s="392"/>
      <c r="AE55" s="393"/>
      <c r="AF55" s="393"/>
      <c r="AG55" s="392"/>
      <c r="AH55" s="393"/>
      <c r="AI55" s="393"/>
      <c r="AJ55" s="394"/>
    </row>
    <row r="56" spans="1:36" ht="3" customHeight="1" x14ac:dyDescent="0.15">
      <c r="A56" s="371"/>
      <c r="B56" s="379"/>
      <c r="C56" s="380"/>
      <c r="D56" s="380"/>
      <c r="E56" s="380"/>
      <c r="F56" s="380"/>
      <c r="G56" s="380"/>
      <c r="H56" s="380"/>
      <c r="I56" s="381"/>
      <c r="J56" s="30"/>
      <c r="K56" s="31"/>
      <c r="L56" s="32"/>
      <c r="M56" s="365"/>
      <c r="N56" s="366"/>
      <c r="O56" s="366"/>
      <c r="P56" s="366"/>
      <c r="Q56" s="366"/>
      <c r="R56" s="366"/>
      <c r="S56" s="366"/>
      <c r="T56" s="366"/>
      <c r="U56" s="366"/>
      <c r="V56" s="366"/>
      <c r="W56" s="366"/>
      <c r="X56" s="366"/>
      <c r="Y56" s="367"/>
      <c r="Z56" s="365"/>
      <c r="AA56" s="366"/>
      <c r="AB56" s="366"/>
      <c r="AC56" s="366"/>
      <c r="AD56" s="366"/>
      <c r="AE56" s="366"/>
      <c r="AF56" s="366"/>
      <c r="AG56" s="366"/>
      <c r="AH56" s="366"/>
      <c r="AI56" s="366"/>
      <c r="AJ56" s="369"/>
    </row>
    <row r="57" spans="1:36" ht="3" customHeight="1" x14ac:dyDescent="0.15">
      <c r="A57" s="371"/>
      <c r="B57" s="373" t="s">
        <v>36</v>
      </c>
      <c r="C57" s="374"/>
      <c r="D57" s="374"/>
      <c r="E57" s="374"/>
      <c r="F57" s="374"/>
      <c r="G57" s="374"/>
      <c r="H57" s="374"/>
      <c r="I57" s="375"/>
      <c r="J57" s="26"/>
      <c r="K57" s="27"/>
      <c r="L57" s="28"/>
      <c r="M57" s="382"/>
      <c r="N57" s="383"/>
      <c r="O57" s="383"/>
      <c r="P57" s="383"/>
      <c r="Q57" s="383"/>
      <c r="R57" s="383"/>
      <c r="S57" s="383"/>
      <c r="T57" s="383"/>
      <c r="U57" s="383"/>
      <c r="V57" s="383"/>
      <c r="W57" s="383"/>
      <c r="X57" s="383"/>
      <c r="Y57" s="384"/>
      <c r="Z57" s="385"/>
      <c r="AA57" s="386"/>
      <c r="AB57" s="386"/>
      <c r="AC57" s="386"/>
      <c r="AD57" s="386"/>
      <c r="AE57" s="386"/>
      <c r="AF57" s="386"/>
      <c r="AG57" s="386"/>
      <c r="AH57" s="386"/>
      <c r="AI57" s="386"/>
      <c r="AJ57" s="387"/>
    </row>
    <row r="58" spans="1:36" ht="9.9499999999999993" customHeight="1" x14ac:dyDescent="0.15">
      <c r="A58" s="371"/>
      <c r="B58" s="376"/>
      <c r="C58" s="377"/>
      <c r="D58" s="377"/>
      <c r="E58" s="377"/>
      <c r="F58" s="377"/>
      <c r="G58" s="377"/>
      <c r="H58" s="377"/>
      <c r="I58" s="378"/>
      <c r="J58" s="388"/>
      <c r="K58" s="389"/>
      <c r="L58" s="390"/>
      <c r="M58" s="391"/>
      <c r="N58" s="396" t="s">
        <v>25</v>
      </c>
      <c r="O58" s="396"/>
      <c r="P58" s="396"/>
      <c r="Q58" s="29"/>
      <c r="R58" s="396" t="s">
        <v>26</v>
      </c>
      <c r="S58" s="396"/>
      <c r="T58" s="396"/>
      <c r="U58" s="29"/>
      <c r="V58" s="396" t="s">
        <v>27</v>
      </c>
      <c r="W58" s="396"/>
      <c r="X58" s="396"/>
      <c r="Y58" s="397"/>
      <c r="Z58" s="398" t="s">
        <v>28</v>
      </c>
      <c r="AA58" s="399"/>
      <c r="AB58" s="393"/>
      <c r="AC58" s="393"/>
      <c r="AD58" s="392" t="s">
        <v>4</v>
      </c>
      <c r="AE58" s="393"/>
      <c r="AF58" s="393"/>
      <c r="AG58" s="392" t="s">
        <v>5</v>
      </c>
      <c r="AH58" s="393"/>
      <c r="AI58" s="393"/>
      <c r="AJ58" s="394" t="s">
        <v>6</v>
      </c>
    </row>
    <row r="59" spans="1:36" ht="9.9499999999999993" customHeight="1" x14ac:dyDescent="0.15">
      <c r="A59" s="371"/>
      <c r="B59" s="376"/>
      <c r="C59" s="377"/>
      <c r="D59" s="377"/>
      <c r="E59" s="377"/>
      <c r="F59" s="377"/>
      <c r="G59" s="377"/>
      <c r="H59" s="377"/>
      <c r="I59" s="378"/>
      <c r="J59" s="388"/>
      <c r="K59" s="389"/>
      <c r="L59" s="390"/>
      <c r="M59" s="391"/>
      <c r="N59" s="396"/>
      <c r="O59" s="396"/>
      <c r="P59" s="396"/>
      <c r="Q59" s="29"/>
      <c r="R59" s="396"/>
      <c r="S59" s="396"/>
      <c r="T59" s="396"/>
      <c r="U59" s="29"/>
      <c r="V59" s="396"/>
      <c r="W59" s="396"/>
      <c r="X59" s="396"/>
      <c r="Y59" s="397"/>
      <c r="Z59" s="400"/>
      <c r="AA59" s="399"/>
      <c r="AB59" s="393"/>
      <c r="AC59" s="393"/>
      <c r="AD59" s="392"/>
      <c r="AE59" s="393"/>
      <c r="AF59" s="393"/>
      <c r="AG59" s="392"/>
      <c r="AH59" s="393"/>
      <c r="AI59" s="393"/>
      <c r="AJ59" s="394"/>
    </row>
    <row r="60" spans="1:36" ht="3" customHeight="1" x14ac:dyDescent="0.15">
      <c r="A60" s="372"/>
      <c r="B60" s="379"/>
      <c r="C60" s="380"/>
      <c r="D60" s="380"/>
      <c r="E60" s="380"/>
      <c r="F60" s="380"/>
      <c r="G60" s="380"/>
      <c r="H60" s="380"/>
      <c r="I60" s="381"/>
      <c r="J60" s="30"/>
      <c r="K60" s="31"/>
      <c r="L60" s="32"/>
      <c r="M60" s="365"/>
      <c r="N60" s="366"/>
      <c r="O60" s="366"/>
      <c r="P60" s="366"/>
      <c r="Q60" s="366"/>
      <c r="R60" s="366"/>
      <c r="S60" s="366"/>
      <c r="T60" s="366"/>
      <c r="U60" s="366"/>
      <c r="V60" s="366"/>
      <c r="W60" s="366"/>
      <c r="X60" s="366"/>
      <c r="Y60" s="367"/>
      <c r="Z60" s="365"/>
      <c r="AA60" s="366"/>
      <c r="AB60" s="366"/>
      <c r="AC60" s="366"/>
      <c r="AD60" s="366"/>
      <c r="AE60" s="366"/>
      <c r="AF60" s="366"/>
      <c r="AG60" s="366"/>
      <c r="AH60" s="366"/>
      <c r="AI60" s="366"/>
      <c r="AJ60" s="369"/>
    </row>
    <row r="61" spans="1:36" ht="3" customHeight="1" x14ac:dyDescent="0.15">
      <c r="A61" s="401" t="s">
        <v>37</v>
      </c>
      <c r="B61" s="373" t="s">
        <v>38</v>
      </c>
      <c r="C61" s="374"/>
      <c r="D61" s="374"/>
      <c r="E61" s="374"/>
      <c r="F61" s="374"/>
      <c r="G61" s="374"/>
      <c r="H61" s="374"/>
      <c r="I61" s="375"/>
      <c r="J61" s="26"/>
      <c r="K61" s="27"/>
      <c r="L61" s="28"/>
      <c r="M61" s="382"/>
      <c r="N61" s="383"/>
      <c r="O61" s="383"/>
      <c r="P61" s="383"/>
      <c r="Q61" s="383"/>
      <c r="R61" s="383"/>
      <c r="S61" s="383"/>
      <c r="T61" s="383"/>
      <c r="U61" s="383"/>
      <c r="V61" s="383"/>
      <c r="W61" s="383"/>
      <c r="X61" s="383"/>
      <c r="Y61" s="384"/>
      <c r="Z61" s="385"/>
      <c r="AA61" s="386"/>
      <c r="AB61" s="386"/>
      <c r="AC61" s="386"/>
      <c r="AD61" s="386"/>
      <c r="AE61" s="386"/>
      <c r="AF61" s="386"/>
      <c r="AG61" s="386"/>
      <c r="AH61" s="386"/>
      <c r="AI61" s="386"/>
      <c r="AJ61" s="387"/>
    </row>
    <row r="62" spans="1:36" ht="9.9499999999999993" customHeight="1" x14ac:dyDescent="0.15">
      <c r="A62" s="401"/>
      <c r="B62" s="376"/>
      <c r="C62" s="377"/>
      <c r="D62" s="377"/>
      <c r="E62" s="377"/>
      <c r="F62" s="377"/>
      <c r="G62" s="377"/>
      <c r="H62" s="377"/>
      <c r="I62" s="378"/>
      <c r="J62" s="388"/>
      <c r="K62" s="389"/>
      <c r="L62" s="390"/>
      <c r="M62" s="391"/>
      <c r="N62" s="396" t="s">
        <v>25</v>
      </c>
      <c r="O62" s="396"/>
      <c r="P62" s="396"/>
      <c r="Q62" s="29"/>
      <c r="R62" s="396" t="s">
        <v>26</v>
      </c>
      <c r="S62" s="396"/>
      <c r="T62" s="396"/>
      <c r="U62" s="29"/>
      <c r="V62" s="396" t="s">
        <v>27</v>
      </c>
      <c r="W62" s="396"/>
      <c r="X62" s="396"/>
      <c r="Y62" s="397"/>
      <c r="Z62" s="398" t="s">
        <v>28</v>
      </c>
      <c r="AA62" s="399"/>
      <c r="AB62" s="393"/>
      <c r="AC62" s="393"/>
      <c r="AD62" s="392" t="s">
        <v>4</v>
      </c>
      <c r="AE62" s="393"/>
      <c r="AF62" s="393"/>
      <c r="AG62" s="392" t="s">
        <v>5</v>
      </c>
      <c r="AH62" s="393"/>
      <c r="AI62" s="393"/>
      <c r="AJ62" s="394" t="s">
        <v>6</v>
      </c>
    </row>
    <row r="63" spans="1:36" ht="9.9499999999999993" customHeight="1" x14ac:dyDescent="0.15">
      <c r="A63" s="401"/>
      <c r="B63" s="376"/>
      <c r="C63" s="377"/>
      <c r="D63" s="377"/>
      <c r="E63" s="377"/>
      <c r="F63" s="377"/>
      <c r="G63" s="377"/>
      <c r="H63" s="377"/>
      <c r="I63" s="378"/>
      <c r="J63" s="388"/>
      <c r="K63" s="389"/>
      <c r="L63" s="390"/>
      <c r="M63" s="391"/>
      <c r="N63" s="396"/>
      <c r="O63" s="396"/>
      <c r="P63" s="396"/>
      <c r="Q63" s="29"/>
      <c r="R63" s="396"/>
      <c r="S63" s="396"/>
      <c r="T63" s="396"/>
      <c r="U63" s="29"/>
      <c r="V63" s="396"/>
      <c r="W63" s="396"/>
      <c r="X63" s="396"/>
      <c r="Y63" s="397"/>
      <c r="Z63" s="400"/>
      <c r="AA63" s="399"/>
      <c r="AB63" s="393"/>
      <c r="AC63" s="393"/>
      <c r="AD63" s="392"/>
      <c r="AE63" s="393"/>
      <c r="AF63" s="393"/>
      <c r="AG63" s="392"/>
      <c r="AH63" s="393"/>
      <c r="AI63" s="393"/>
      <c r="AJ63" s="394"/>
    </row>
    <row r="64" spans="1:36" ht="3" customHeight="1" x14ac:dyDescent="0.15">
      <c r="A64" s="401"/>
      <c r="B64" s="379"/>
      <c r="C64" s="380"/>
      <c r="D64" s="380"/>
      <c r="E64" s="380"/>
      <c r="F64" s="380"/>
      <c r="G64" s="380"/>
      <c r="H64" s="380"/>
      <c r="I64" s="381"/>
      <c r="J64" s="30"/>
      <c r="K64" s="31"/>
      <c r="L64" s="32"/>
      <c r="M64" s="365"/>
      <c r="N64" s="366"/>
      <c r="O64" s="366"/>
      <c r="P64" s="366"/>
      <c r="Q64" s="366"/>
      <c r="R64" s="366"/>
      <c r="S64" s="366"/>
      <c r="T64" s="366"/>
      <c r="U64" s="366"/>
      <c r="V64" s="366"/>
      <c r="W64" s="366"/>
      <c r="X64" s="366"/>
      <c r="Y64" s="367"/>
      <c r="Z64" s="365"/>
      <c r="AA64" s="366"/>
      <c r="AB64" s="366"/>
      <c r="AC64" s="366"/>
      <c r="AD64" s="366"/>
      <c r="AE64" s="366"/>
      <c r="AF64" s="366"/>
      <c r="AG64" s="366"/>
      <c r="AH64" s="366"/>
      <c r="AI64" s="366"/>
      <c r="AJ64" s="369"/>
    </row>
    <row r="65" spans="1:36" ht="3" customHeight="1" x14ac:dyDescent="0.15">
      <c r="A65" s="401"/>
      <c r="B65" s="373" t="s">
        <v>39</v>
      </c>
      <c r="C65" s="374"/>
      <c r="D65" s="374"/>
      <c r="E65" s="374"/>
      <c r="F65" s="374"/>
      <c r="G65" s="374"/>
      <c r="H65" s="374"/>
      <c r="I65" s="375"/>
      <c r="J65" s="26"/>
      <c r="K65" s="27"/>
      <c r="L65" s="28"/>
      <c r="M65" s="382"/>
      <c r="N65" s="383"/>
      <c r="O65" s="383"/>
      <c r="P65" s="383"/>
      <c r="Q65" s="383"/>
      <c r="R65" s="383"/>
      <c r="S65" s="383"/>
      <c r="T65" s="383"/>
      <c r="U65" s="383"/>
      <c r="V65" s="383"/>
      <c r="W65" s="383"/>
      <c r="X65" s="383"/>
      <c r="Y65" s="384"/>
      <c r="Z65" s="385"/>
      <c r="AA65" s="386"/>
      <c r="AB65" s="386"/>
      <c r="AC65" s="386"/>
      <c r="AD65" s="386"/>
      <c r="AE65" s="386"/>
      <c r="AF65" s="386"/>
      <c r="AG65" s="386"/>
      <c r="AH65" s="386"/>
      <c r="AI65" s="386"/>
      <c r="AJ65" s="387"/>
    </row>
    <row r="66" spans="1:36" ht="9.9499999999999993" customHeight="1" x14ac:dyDescent="0.15">
      <c r="A66" s="401"/>
      <c r="B66" s="376"/>
      <c r="C66" s="377"/>
      <c r="D66" s="377"/>
      <c r="E66" s="377"/>
      <c r="F66" s="377"/>
      <c r="G66" s="377"/>
      <c r="H66" s="377"/>
      <c r="I66" s="378"/>
      <c r="J66" s="388"/>
      <c r="K66" s="389"/>
      <c r="L66" s="390"/>
      <c r="M66" s="391"/>
      <c r="N66" s="396" t="s">
        <v>25</v>
      </c>
      <c r="O66" s="396"/>
      <c r="P66" s="396"/>
      <c r="Q66" s="29"/>
      <c r="R66" s="396" t="s">
        <v>26</v>
      </c>
      <c r="S66" s="396"/>
      <c r="T66" s="396"/>
      <c r="U66" s="29"/>
      <c r="V66" s="396" t="s">
        <v>27</v>
      </c>
      <c r="W66" s="396"/>
      <c r="X66" s="396"/>
      <c r="Y66" s="397"/>
      <c r="Z66" s="398" t="s">
        <v>28</v>
      </c>
      <c r="AA66" s="399"/>
      <c r="AB66" s="393"/>
      <c r="AC66" s="393"/>
      <c r="AD66" s="392" t="s">
        <v>4</v>
      </c>
      <c r="AE66" s="393"/>
      <c r="AF66" s="393"/>
      <c r="AG66" s="392" t="s">
        <v>5</v>
      </c>
      <c r="AH66" s="393"/>
      <c r="AI66" s="393"/>
      <c r="AJ66" s="394" t="s">
        <v>6</v>
      </c>
    </row>
    <row r="67" spans="1:36" ht="9.9499999999999993" customHeight="1" x14ac:dyDescent="0.15">
      <c r="A67" s="401"/>
      <c r="B67" s="376"/>
      <c r="C67" s="377"/>
      <c r="D67" s="377"/>
      <c r="E67" s="377"/>
      <c r="F67" s="377"/>
      <c r="G67" s="377"/>
      <c r="H67" s="377"/>
      <c r="I67" s="378"/>
      <c r="J67" s="388"/>
      <c r="K67" s="389"/>
      <c r="L67" s="390"/>
      <c r="M67" s="391"/>
      <c r="N67" s="396"/>
      <c r="O67" s="396"/>
      <c r="P67" s="396"/>
      <c r="Q67" s="29"/>
      <c r="R67" s="396"/>
      <c r="S67" s="396"/>
      <c r="T67" s="396"/>
      <c r="U67" s="29"/>
      <c r="V67" s="396"/>
      <c r="W67" s="396"/>
      <c r="X67" s="396"/>
      <c r="Y67" s="397"/>
      <c r="Z67" s="400"/>
      <c r="AA67" s="399"/>
      <c r="AB67" s="393"/>
      <c r="AC67" s="393"/>
      <c r="AD67" s="392"/>
      <c r="AE67" s="393"/>
      <c r="AF67" s="393"/>
      <c r="AG67" s="392"/>
      <c r="AH67" s="393"/>
      <c r="AI67" s="393"/>
      <c r="AJ67" s="394"/>
    </row>
    <row r="68" spans="1:36" ht="3" customHeight="1" x14ac:dyDescent="0.15">
      <c r="A68" s="401"/>
      <c r="B68" s="379"/>
      <c r="C68" s="380"/>
      <c r="D68" s="380"/>
      <c r="E68" s="380"/>
      <c r="F68" s="380"/>
      <c r="G68" s="380"/>
      <c r="H68" s="380"/>
      <c r="I68" s="381"/>
      <c r="J68" s="30"/>
      <c r="K68" s="31"/>
      <c r="L68" s="32"/>
      <c r="M68" s="365"/>
      <c r="N68" s="366"/>
      <c r="O68" s="366"/>
      <c r="P68" s="366"/>
      <c r="Q68" s="366"/>
      <c r="R68" s="366"/>
      <c r="S68" s="366"/>
      <c r="T68" s="366"/>
      <c r="U68" s="366"/>
      <c r="V68" s="366"/>
      <c r="W68" s="366"/>
      <c r="X68" s="366"/>
      <c r="Y68" s="367"/>
      <c r="Z68" s="365"/>
      <c r="AA68" s="366"/>
      <c r="AB68" s="366"/>
      <c r="AC68" s="366"/>
      <c r="AD68" s="366"/>
      <c r="AE68" s="366"/>
      <c r="AF68" s="366"/>
      <c r="AG68" s="366"/>
      <c r="AH68" s="366"/>
      <c r="AI68" s="366"/>
      <c r="AJ68" s="369"/>
    </row>
    <row r="69" spans="1:36" ht="3" customHeight="1" x14ac:dyDescent="0.15">
      <c r="A69" s="401"/>
      <c r="B69" s="373" t="s">
        <v>40</v>
      </c>
      <c r="C69" s="374"/>
      <c r="D69" s="374"/>
      <c r="E69" s="374"/>
      <c r="F69" s="374"/>
      <c r="G69" s="374"/>
      <c r="H69" s="374"/>
      <c r="I69" s="375"/>
      <c r="J69" s="26"/>
      <c r="K69" s="27"/>
      <c r="L69" s="28"/>
      <c r="M69" s="382"/>
      <c r="N69" s="383"/>
      <c r="O69" s="383"/>
      <c r="P69" s="383"/>
      <c r="Q69" s="383"/>
      <c r="R69" s="383"/>
      <c r="S69" s="383"/>
      <c r="T69" s="383"/>
      <c r="U69" s="383"/>
      <c r="V69" s="383"/>
      <c r="W69" s="383"/>
      <c r="X69" s="383"/>
      <c r="Y69" s="384"/>
      <c r="Z69" s="385"/>
      <c r="AA69" s="386"/>
      <c r="AB69" s="386"/>
      <c r="AC69" s="386"/>
      <c r="AD69" s="386"/>
      <c r="AE69" s="386"/>
      <c r="AF69" s="386"/>
      <c r="AG69" s="386"/>
      <c r="AH69" s="386"/>
      <c r="AI69" s="386"/>
      <c r="AJ69" s="387"/>
    </row>
    <row r="70" spans="1:36" ht="9.9499999999999993" customHeight="1" x14ac:dyDescent="0.15">
      <c r="A70" s="401"/>
      <c r="B70" s="376"/>
      <c r="C70" s="377"/>
      <c r="D70" s="377"/>
      <c r="E70" s="377"/>
      <c r="F70" s="377"/>
      <c r="G70" s="377"/>
      <c r="H70" s="377"/>
      <c r="I70" s="378"/>
      <c r="J70" s="388"/>
      <c r="K70" s="389"/>
      <c r="L70" s="390"/>
      <c r="M70" s="391"/>
      <c r="N70" s="396" t="s">
        <v>25</v>
      </c>
      <c r="O70" s="396"/>
      <c r="P70" s="396"/>
      <c r="Q70" s="29"/>
      <c r="R70" s="396" t="s">
        <v>26</v>
      </c>
      <c r="S70" s="396"/>
      <c r="T70" s="396"/>
      <c r="U70" s="29"/>
      <c r="V70" s="396" t="s">
        <v>27</v>
      </c>
      <c r="W70" s="396"/>
      <c r="X70" s="396"/>
      <c r="Y70" s="397"/>
      <c r="Z70" s="398" t="s">
        <v>28</v>
      </c>
      <c r="AA70" s="399"/>
      <c r="AB70" s="393"/>
      <c r="AC70" s="393"/>
      <c r="AD70" s="392" t="s">
        <v>4</v>
      </c>
      <c r="AE70" s="393"/>
      <c r="AF70" s="393"/>
      <c r="AG70" s="392" t="s">
        <v>5</v>
      </c>
      <c r="AH70" s="393"/>
      <c r="AI70" s="393"/>
      <c r="AJ70" s="394" t="s">
        <v>6</v>
      </c>
    </row>
    <row r="71" spans="1:36" ht="9.9499999999999993" customHeight="1" x14ac:dyDescent="0.15">
      <c r="A71" s="401"/>
      <c r="B71" s="376"/>
      <c r="C71" s="377"/>
      <c r="D71" s="377"/>
      <c r="E71" s="377"/>
      <c r="F71" s="377"/>
      <c r="G71" s="377"/>
      <c r="H71" s="377"/>
      <c r="I71" s="378"/>
      <c r="J71" s="388"/>
      <c r="K71" s="389"/>
      <c r="L71" s="390"/>
      <c r="M71" s="391"/>
      <c r="N71" s="396"/>
      <c r="O71" s="396"/>
      <c r="P71" s="396"/>
      <c r="Q71" s="29"/>
      <c r="R71" s="396"/>
      <c r="S71" s="396"/>
      <c r="T71" s="396"/>
      <c r="U71" s="29"/>
      <c r="V71" s="396"/>
      <c r="W71" s="396"/>
      <c r="X71" s="396"/>
      <c r="Y71" s="397"/>
      <c r="Z71" s="400"/>
      <c r="AA71" s="399"/>
      <c r="AB71" s="393"/>
      <c r="AC71" s="393"/>
      <c r="AD71" s="392"/>
      <c r="AE71" s="393"/>
      <c r="AF71" s="393"/>
      <c r="AG71" s="392"/>
      <c r="AH71" s="393"/>
      <c r="AI71" s="393"/>
      <c r="AJ71" s="394"/>
    </row>
    <row r="72" spans="1:36" ht="3" customHeight="1" x14ac:dyDescent="0.15">
      <c r="A72" s="401"/>
      <c r="B72" s="379"/>
      <c r="C72" s="380"/>
      <c r="D72" s="380"/>
      <c r="E72" s="380"/>
      <c r="F72" s="380"/>
      <c r="G72" s="380"/>
      <c r="H72" s="380"/>
      <c r="I72" s="381"/>
      <c r="J72" s="30"/>
      <c r="K72" s="31"/>
      <c r="L72" s="32"/>
      <c r="M72" s="365"/>
      <c r="N72" s="366"/>
      <c r="O72" s="366"/>
      <c r="P72" s="366"/>
      <c r="Q72" s="366"/>
      <c r="R72" s="366"/>
      <c r="S72" s="366"/>
      <c r="T72" s="366"/>
      <c r="U72" s="366"/>
      <c r="V72" s="366"/>
      <c r="W72" s="366"/>
      <c r="X72" s="366"/>
      <c r="Y72" s="367"/>
      <c r="Z72" s="365"/>
      <c r="AA72" s="366"/>
      <c r="AB72" s="366"/>
      <c r="AC72" s="366"/>
      <c r="AD72" s="366"/>
      <c r="AE72" s="366"/>
      <c r="AF72" s="366"/>
      <c r="AG72" s="366"/>
      <c r="AH72" s="366"/>
      <c r="AI72" s="366"/>
      <c r="AJ72" s="369"/>
    </row>
    <row r="73" spans="1:36" ht="3" customHeight="1" x14ac:dyDescent="0.15">
      <c r="A73" s="401"/>
      <c r="B73" s="373" t="s">
        <v>41</v>
      </c>
      <c r="C73" s="374"/>
      <c r="D73" s="374"/>
      <c r="E73" s="374"/>
      <c r="F73" s="374"/>
      <c r="G73" s="374"/>
      <c r="H73" s="374"/>
      <c r="I73" s="375"/>
      <c r="J73" s="26"/>
      <c r="K73" s="27"/>
      <c r="L73" s="28"/>
      <c r="M73" s="382"/>
      <c r="N73" s="383"/>
      <c r="O73" s="383"/>
      <c r="P73" s="383"/>
      <c r="Q73" s="383"/>
      <c r="R73" s="383"/>
      <c r="S73" s="383"/>
      <c r="T73" s="383"/>
      <c r="U73" s="383"/>
      <c r="V73" s="383"/>
      <c r="W73" s="383"/>
      <c r="X73" s="383"/>
      <c r="Y73" s="384"/>
      <c r="Z73" s="385"/>
      <c r="AA73" s="386"/>
      <c r="AB73" s="386"/>
      <c r="AC73" s="386"/>
      <c r="AD73" s="386"/>
      <c r="AE73" s="386"/>
      <c r="AF73" s="386"/>
      <c r="AG73" s="386"/>
      <c r="AH73" s="386"/>
      <c r="AI73" s="386"/>
      <c r="AJ73" s="387"/>
    </row>
    <row r="74" spans="1:36" ht="9.9499999999999993" customHeight="1" x14ac:dyDescent="0.15">
      <c r="A74" s="401"/>
      <c r="B74" s="376"/>
      <c r="C74" s="377"/>
      <c r="D74" s="377"/>
      <c r="E74" s="377"/>
      <c r="F74" s="377"/>
      <c r="G74" s="377"/>
      <c r="H74" s="377"/>
      <c r="I74" s="378"/>
      <c r="J74" s="388"/>
      <c r="K74" s="389"/>
      <c r="L74" s="390"/>
      <c r="M74" s="391"/>
      <c r="N74" s="396" t="s">
        <v>25</v>
      </c>
      <c r="O74" s="396"/>
      <c r="P74" s="396"/>
      <c r="Q74" s="29"/>
      <c r="R74" s="396" t="s">
        <v>26</v>
      </c>
      <c r="S74" s="396"/>
      <c r="T74" s="396"/>
      <c r="U74" s="29"/>
      <c r="V74" s="396" t="s">
        <v>27</v>
      </c>
      <c r="W74" s="396"/>
      <c r="X74" s="396"/>
      <c r="Y74" s="397"/>
      <c r="Z74" s="398" t="s">
        <v>28</v>
      </c>
      <c r="AA74" s="399"/>
      <c r="AB74" s="393"/>
      <c r="AC74" s="393"/>
      <c r="AD74" s="392" t="s">
        <v>4</v>
      </c>
      <c r="AE74" s="393"/>
      <c r="AF74" s="393"/>
      <c r="AG74" s="392" t="s">
        <v>5</v>
      </c>
      <c r="AH74" s="393"/>
      <c r="AI74" s="393"/>
      <c r="AJ74" s="394" t="s">
        <v>6</v>
      </c>
    </row>
    <row r="75" spans="1:36" ht="9.9499999999999993" customHeight="1" x14ac:dyDescent="0.15">
      <c r="A75" s="401"/>
      <c r="B75" s="376"/>
      <c r="C75" s="377"/>
      <c r="D75" s="377"/>
      <c r="E75" s="377"/>
      <c r="F75" s="377"/>
      <c r="G75" s="377"/>
      <c r="H75" s="377"/>
      <c r="I75" s="378"/>
      <c r="J75" s="388"/>
      <c r="K75" s="389"/>
      <c r="L75" s="390"/>
      <c r="M75" s="391"/>
      <c r="N75" s="396"/>
      <c r="O75" s="396"/>
      <c r="P75" s="396"/>
      <c r="Q75" s="29"/>
      <c r="R75" s="396"/>
      <c r="S75" s="396"/>
      <c r="T75" s="396"/>
      <c r="U75" s="29"/>
      <c r="V75" s="396"/>
      <c r="W75" s="396"/>
      <c r="X75" s="396"/>
      <c r="Y75" s="397"/>
      <c r="Z75" s="400"/>
      <c r="AA75" s="399"/>
      <c r="AB75" s="393"/>
      <c r="AC75" s="393"/>
      <c r="AD75" s="392"/>
      <c r="AE75" s="393"/>
      <c r="AF75" s="393"/>
      <c r="AG75" s="392"/>
      <c r="AH75" s="393"/>
      <c r="AI75" s="393"/>
      <c r="AJ75" s="394"/>
    </row>
    <row r="76" spans="1:36" ht="3" customHeight="1" x14ac:dyDescent="0.15">
      <c r="A76" s="401"/>
      <c r="B76" s="379"/>
      <c r="C76" s="380"/>
      <c r="D76" s="380"/>
      <c r="E76" s="380"/>
      <c r="F76" s="380"/>
      <c r="G76" s="380"/>
      <c r="H76" s="380"/>
      <c r="I76" s="381"/>
      <c r="J76" s="30"/>
      <c r="K76" s="31"/>
      <c r="L76" s="32"/>
      <c r="M76" s="365"/>
      <c r="N76" s="366"/>
      <c r="O76" s="366"/>
      <c r="P76" s="366"/>
      <c r="Q76" s="366"/>
      <c r="R76" s="366"/>
      <c r="S76" s="366"/>
      <c r="T76" s="366"/>
      <c r="U76" s="366"/>
      <c r="V76" s="366"/>
      <c r="W76" s="366"/>
      <c r="X76" s="366"/>
      <c r="Y76" s="367"/>
      <c r="Z76" s="365"/>
      <c r="AA76" s="366"/>
      <c r="AB76" s="366"/>
      <c r="AC76" s="366"/>
      <c r="AD76" s="366"/>
      <c r="AE76" s="366"/>
      <c r="AF76" s="366"/>
      <c r="AG76" s="366"/>
      <c r="AH76" s="366"/>
      <c r="AI76" s="366"/>
      <c r="AJ76" s="369"/>
    </row>
    <row r="77" spans="1:36" ht="3" customHeight="1" x14ac:dyDescent="0.15">
      <c r="A77" s="401"/>
      <c r="B77" s="373" t="s">
        <v>42</v>
      </c>
      <c r="C77" s="374"/>
      <c r="D77" s="374"/>
      <c r="E77" s="374"/>
      <c r="F77" s="374"/>
      <c r="G77" s="374"/>
      <c r="H77" s="374"/>
      <c r="I77" s="375"/>
      <c r="J77" s="26"/>
      <c r="K77" s="27"/>
      <c r="L77" s="28"/>
      <c r="M77" s="382"/>
      <c r="N77" s="383"/>
      <c r="O77" s="383"/>
      <c r="P77" s="383"/>
      <c r="Q77" s="383"/>
      <c r="R77" s="383"/>
      <c r="S77" s="383"/>
      <c r="T77" s="383"/>
      <c r="U77" s="383"/>
      <c r="V77" s="383"/>
      <c r="W77" s="383"/>
      <c r="X77" s="383"/>
      <c r="Y77" s="384"/>
      <c r="Z77" s="385"/>
      <c r="AA77" s="386"/>
      <c r="AB77" s="386"/>
      <c r="AC77" s="386"/>
      <c r="AD77" s="386"/>
      <c r="AE77" s="386"/>
      <c r="AF77" s="386"/>
      <c r="AG77" s="386"/>
      <c r="AH77" s="386"/>
      <c r="AI77" s="386"/>
      <c r="AJ77" s="387"/>
    </row>
    <row r="78" spans="1:36" ht="9.9499999999999993" customHeight="1" x14ac:dyDescent="0.15">
      <c r="A78" s="401"/>
      <c r="B78" s="376"/>
      <c r="C78" s="377"/>
      <c r="D78" s="377"/>
      <c r="E78" s="377"/>
      <c r="F78" s="377"/>
      <c r="G78" s="377"/>
      <c r="H78" s="377"/>
      <c r="I78" s="378"/>
      <c r="J78" s="388"/>
      <c r="K78" s="389"/>
      <c r="L78" s="390"/>
      <c r="M78" s="391"/>
      <c r="N78" s="396" t="s">
        <v>25</v>
      </c>
      <c r="O78" s="396"/>
      <c r="P78" s="396"/>
      <c r="Q78" s="29"/>
      <c r="R78" s="396" t="s">
        <v>26</v>
      </c>
      <c r="S78" s="396"/>
      <c r="T78" s="396"/>
      <c r="U78" s="29"/>
      <c r="V78" s="396" t="s">
        <v>27</v>
      </c>
      <c r="W78" s="396"/>
      <c r="X78" s="396"/>
      <c r="Y78" s="397"/>
      <c r="Z78" s="398" t="s">
        <v>28</v>
      </c>
      <c r="AA78" s="399"/>
      <c r="AB78" s="393"/>
      <c r="AC78" s="393"/>
      <c r="AD78" s="392" t="s">
        <v>4</v>
      </c>
      <c r="AE78" s="393"/>
      <c r="AF78" s="393"/>
      <c r="AG78" s="392" t="s">
        <v>5</v>
      </c>
      <c r="AH78" s="393"/>
      <c r="AI78" s="393"/>
      <c r="AJ78" s="394" t="s">
        <v>6</v>
      </c>
    </row>
    <row r="79" spans="1:36" ht="9.9499999999999993" customHeight="1" x14ac:dyDescent="0.15">
      <c r="A79" s="401"/>
      <c r="B79" s="376"/>
      <c r="C79" s="377"/>
      <c r="D79" s="377"/>
      <c r="E79" s="377"/>
      <c r="F79" s="377"/>
      <c r="G79" s="377"/>
      <c r="H79" s="377"/>
      <c r="I79" s="378"/>
      <c r="J79" s="388"/>
      <c r="K79" s="389"/>
      <c r="L79" s="390"/>
      <c r="M79" s="391"/>
      <c r="N79" s="396"/>
      <c r="O79" s="396"/>
      <c r="P79" s="396"/>
      <c r="Q79" s="29"/>
      <c r="R79" s="396"/>
      <c r="S79" s="396"/>
      <c r="T79" s="396"/>
      <c r="U79" s="29"/>
      <c r="V79" s="396"/>
      <c r="W79" s="396"/>
      <c r="X79" s="396"/>
      <c r="Y79" s="397"/>
      <c r="Z79" s="400"/>
      <c r="AA79" s="399"/>
      <c r="AB79" s="393"/>
      <c r="AC79" s="393"/>
      <c r="AD79" s="392"/>
      <c r="AE79" s="393"/>
      <c r="AF79" s="393"/>
      <c r="AG79" s="392"/>
      <c r="AH79" s="393"/>
      <c r="AI79" s="393"/>
      <c r="AJ79" s="394"/>
    </row>
    <row r="80" spans="1:36" ht="3" customHeight="1" x14ac:dyDescent="0.15">
      <c r="A80" s="401"/>
      <c r="B80" s="379"/>
      <c r="C80" s="380"/>
      <c r="D80" s="380"/>
      <c r="E80" s="380"/>
      <c r="F80" s="380"/>
      <c r="G80" s="380"/>
      <c r="H80" s="380"/>
      <c r="I80" s="381"/>
      <c r="J80" s="30"/>
      <c r="K80" s="31"/>
      <c r="L80" s="32"/>
      <c r="M80" s="365"/>
      <c r="N80" s="366"/>
      <c r="O80" s="366"/>
      <c r="P80" s="366"/>
      <c r="Q80" s="366"/>
      <c r="R80" s="366"/>
      <c r="S80" s="366"/>
      <c r="T80" s="366"/>
      <c r="U80" s="366"/>
      <c r="V80" s="366"/>
      <c r="W80" s="366"/>
      <c r="X80" s="366"/>
      <c r="Y80" s="367"/>
      <c r="Z80" s="365"/>
      <c r="AA80" s="366"/>
      <c r="AB80" s="366"/>
      <c r="AC80" s="366"/>
      <c r="AD80" s="366"/>
      <c r="AE80" s="366"/>
      <c r="AF80" s="366"/>
      <c r="AG80" s="366"/>
      <c r="AH80" s="366"/>
      <c r="AI80" s="366"/>
      <c r="AJ80" s="369"/>
    </row>
    <row r="81" spans="1:36" ht="3" customHeight="1" x14ac:dyDescent="0.15">
      <c r="A81" s="401"/>
      <c r="B81" s="373" t="s">
        <v>43</v>
      </c>
      <c r="C81" s="374"/>
      <c r="D81" s="374"/>
      <c r="E81" s="374"/>
      <c r="F81" s="374"/>
      <c r="G81" s="374"/>
      <c r="H81" s="374"/>
      <c r="I81" s="375"/>
      <c r="J81" s="26"/>
      <c r="K81" s="27"/>
      <c r="L81" s="28"/>
      <c r="M81" s="382"/>
      <c r="N81" s="383"/>
      <c r="O81" s="383"/>
      <c r="P81" s="383"/>
      <c r="Q81" s="383"/>
      <c r="R81" s="383"/>
      <c r="S81" s="383"/>
      <c r="T81" s="383"/>
      <c r="U81" s="383"/>
      <c r="V81" s="383"/>
      <c r="W81" s="383"/>
      <c r="X81" s="383"/>
      <c r="Y81" s="384"/>
      <c r="Z81" s="385"/>
      <c r="AA81" s="386"/>
      <c r="AB81" s="386"/>
      <c r="AC81" s="386"/>
      <c r="AD81" s="386"/>
      <c r="AE81" s="386"/>
      <c r="AF81" s="386"/>
      <c r="AG81" s="386"/>
      <c r="AH81" s="386"/>
      <c r="AI81" s="386"/>
      <c r="AJ81" s="387"/>
    </row>
    <row r="82" spans="1:36" ht="9.9499999999999993" customHeight="1" x14ac:dyDescent="0.15">
      <c r="A82" s="401"/>
      <c r="B82" s="376"/>
      <c r="C82" s="377"/>
      <c r="D82" s="377"/>
      <c r="E82" s="377"/>
      <c r="F82" s="377"/>
      <c r="G82" s="377"/>
      <c r="H82" s="377"/>
      <c r="I82" s="378"/>
      <c r="J82" s="388"/>
      <c r="K82" s="389"/>
      <c r="L82" s="390"/>
      <c r="M82" s="391"/>
      <c r="N82" s="396" t="s">
        <v>25</v>
      </c>
      <c r="O82" s="396"/>
      <c r="P82" s="396"/>
      <c r="Q82" s="29"/>
      <c r="R82" s="396" t="s">
        <v>26</v>
      </c>
      <c r="S82" s="396"/>
      <c r="T82" s="396"/>
      <c r="U82" s="29"/>
      <c r="V82" s="396" t="s">
        <v>27</v>
      </c>
      <c r="W82" s="396"/>
      <c r="X82" s="396"/>
      <c r="Y82" s="397"/>
      <c r="Z82" s="398" t="s">
        <v>28</v>
      </c>
      <c r="AA82" s="399"/>
      <c r="AB82" s="393"/>
      <c r="AC82" s="393"/>
      <c r="AD82" s="392" t="s">
        <v>4</v>
      </c>
      <c r="AE82" s="393"/>
      <c r="AF82" s="393"/>
      <c r="AG82" s="392" t="s">
        <v>5</v>
      </c>
      <c r="AH82" s="393"/>
      <c r="AI82" s="393"/>
      <c r="AJ82" s="394" t="s">
        <v>6</v>
      </c>
    </row>
    <row r="83" spans="1:36" ht="9.9499999999999993" customHeight="1" x14ac:dyDescent="0.15">
      <c r="A83" s="401"/>
      <c r="B83" s="376"/>
      <c r="C83" s="377"/>
      <c r="D83" s="377"/>
      <c r="E83" s="377"/>
      <c r="F83" s="377"/>
      <c r="G83" s="377"/>
      <c r="H83" s="377"/>
      <c r="I83" s="378"/>
      <c r="J83" s="388"/>
      <c r="K83" s="389"/>
      <c r="L83" s="390"/>
      <c r="M83" s="391"/>
      <c r="N83" s="396"/>
      <c r="O83" s="396"/>
      <c r="P83" s="396"/>
      <c r="Q83" s="29"/>
      <c r="R83" s="396"/>
      <c r="S83" s="396"/>
      <c r="T83" s="396"/>
      <c r="U83" s="29"/>
      <c r="V83" s="396"/>
      <c r="W83" s="396"/>
      <c r="X83" s="396"/>
      <c r="Y83" s="397"/>
      <c r="Z83" s="400"/>
      <c r="AA83" s="399"/>
      <c r="AB83" s="393"/>
      <c r="AC83" s="393"/>
      <c r="AD83" s="392"/>
      <c r="AE83" s="393"/>
      <c r="AF83" s="393"/>
      <c r="AG83" s="392"/>
      <c r="AH83" s="393"/>
      <c r="AI83" s="393"/>
      <c r="AJ83" s="394"/>
    </row>
    <row r="84" spans="1:36" ht="3" customHeight="1" x14ac:dyDescent="0.15">
      <c r="A84" s="401"/>
      <c r="B84" s="379"/>
      <c r="C84" s="380"/>
      <c r="D84" s="380"/>
      <c r="E84" s="380"/>
      <c r="F84" s="380"/>
      <c r="G84" s="380"/>
      <c r="H84" s="380"/>
      <c r="I84" s="381"/>
      <c r="J84" s="30"/>
      <c r="K84" s="31"/>
      <c r="L84" s="32"/>
      <c r="M84" s="365"/>
      <c r="N84" s="366"/>
      <c r="O84" s="366"/>
      <c r="P84" s="366"/>
      <c r="Q84" s="366"/>
      <c r="R84" s="366"/>
      <c r="S84" s="366"/>
      <c r="T84" s="366"/>
      <c r="U84" s="366"/>
      <c r="V84" s="366"/>
      <c r="W84" s="366"/>
      <c r="X84" s="366"/>
      <c r="Y84" s="367"/>
      <c r="Z84" s="365"/>
      <c r="AA84" s="366"/>
      <c r="AB84" s="366"/>
      <c r="AC84" s="366"/>
      <c r="AD84" s="366"/>
      <c r="AE84" s="366"/>
      <c r="AF84" s="366"/>
      <c r="AG84" s="366"/>
      <c r="AH84" s="366"/>
      <c r="AI84" s="366"/>
      <c r="AJ84" s="369"/>
    </row>
    <row r="85" spans="1:36" ht="3" customHeight="1" x14ac:dyDescent="0.15">
      <c r="A85" s="401"/>
      <c r="B85" s="373" t="s">
        <v>44</v>
      </c>
      <c r="C85" s="374"/>
      <c r="D85" s="374"/>
      <c r="E85" s="374"/>
      <c r="F85" s="374"/>
      <c r="G85" s="374"/>
      <c r="H85" s="374"/>
      <c r="I85" s="375"/>
      <c r="J85" s="26"/>
      <c r="K85" s="27"/>
      <c r="L85" s="28"/>
      <c r="M85" s="382"/>
      <c r="N85" s="383"/>
      <c r="O85" s="383"/>
      <c r="P85" s="383"/>
      <c r="Q85" s="383"/>
      <c r="R85" s="383"/>
      <c r="S85" s="383"/>
      <c r="T85" s="383"/>
      <c r="U85" s="383"/>
      <c r="V85" s="383"/>
      <c r="W85" s="383"/>
      <c r="X85" s="383"/>
      <c r="Y85" s="384"/>
      <c r="Z85" s="385"/>
      <c r="AA85" s="386"/>
      <c r="AB85" s="386"/>
      <c r="AC85" s="386"/>
      <c r="AD85" s="386"/>
      <c r="AE85" s="386"/>
      <c r="AF85" s="386"/>
      <c r="AG85" s="386"/>
      <c r="AH85" s="386"/>
      <c r="AI85" s="386"/>
      <c r="AJ85" s="387"/>
    </row>
    <row r="86" spans="1:36" ht="9.9499999999999993" customHeight="1" x14ac:dyDescent="0.15">
      <c r="A86" s="401"/>
      <c r="B86" s="376"/>
      <c r="C86" s="377"/>
      <c r="D86" s="377"/>
      <c r="E86" s="377"/>
      <c r="F86" s="377"/>
      <c r="G86" s="377"/>
      <c r="H86" s="377"/>
      <c r="I86" s="378"/>
      <c r="J86" s="388"/>
      <c r="K86" s="389"/>
      <c r="L86" s="390"/>
      <c r="M86" s="391"/>
      <c r="N86" s="396" t="s">
        <v>25</v>
      </c>
      <c r="O86" s="396"/>
      <c r="P86" s="396"/>
      <c r="Q86" s="29"/>
      <c r="R86" s="396" t="s">
        <v>26</v>
      </c>
      <c r="S86" s="396"/>
      <c r="T86" s="396"/>
      <c r="U86" s="29"/>
      <c r="V86" s="396" t="s">
        <v>27</v>
      </c>
      <c r="W86" s="396"/>
      <c r="X86" s="396"/>
      <c r="Y86" s="397"/>
      <c r="Z86" s="398" t="s">
        <v>28</v>
      </c>
      <c r="AA86" s="399"/>
      <c r="AB86" s="393"/>
      <c r="AC86" s="393"/>
      <c r="AD86" s="392" t="s">
        <v>4</v>
      </c>
      <c r="AE86" s="393"/>
      <c r="AF86" s="393"/>
      <c r="AG86" s="392" t="s">
        <v>5</v>
      </c>
      <c r="AH86" s="393"/>
      <c r="AI86" s="393"/>
      <c r="AJ86" s="394" t="s">
        <v>6</v>
      </c>
    </row>
    <row r="87" spans="1:36" ht="9.9499999999999993" customHeight="1" x14ac:dyDescent="0.15">
      <c r="A87" s="401"/>
      <c r="B87" s="376"/>
      <c r="C87" s="377"/>
      <c r="D87" s="377"/>
      <c r="E87" s="377"/>
      <c r="F87" s="377"/>
      <c r="G87" s="377"/>
      <c r="H87" s="377"/>
      <c r="I87" s="378"/>
      <c r="J87" s="388"/>
      <c r="K87" s="389"/>
      <c r="L87" s="390"/>
      <c r="M87" s="391"/>
      <c r="N87" s="396"/>
      <c r="O87" s="396"/>
      <c r="P87" s="396"/>
      <c r="Q87" s="29"/>
      <c r="R87" s="396"/>
      <c r="S87" s="396"/>
      <c r="T87" s="396"/>
      <c r="U87" s="29"/>
      <c r="V87" s="396"/>
      <c r="W87" s="396"/>
      <c r="X87" s="396"/>
      <c r="Y87" s="397"/>
      <c r="Z87" s="400"/>
      <c r="AA87" s="399"/>
      <c r="AB87" s="393"/>
      <c r="AC87" s="393"/>
      <c r="AD87" s="392"/>
      <c r="AE87" s="393"/>
      <c r="AF87" s="393"/>
      <c r="AG87" s="392"/>
      <c r="AH87" s="393"/>
      <c r="AI87" s="393"/>
      <c r="AJ87" s="394"/>
    </row>
    <row r="88" spans="1:36" ht="3" customHeight="1" x14ac:dyDescent="0.15">
      <c r="A88" s="401"/>
      <c r="B88" s="379"/>
      <c r="C88" s="380"/>
      <c r="D88" s="380"/>
      <c r="E88" s="380"/>
      <c r="F88" s="380"/>
      <c r="G88" s="380"/>
      <c r="H88" s="380"/>
      <c r="I88" s="381"/>
      <c r="J88" s="30"/>
      <c r="K88" s="31"/>
      <c r="L88" s="32"/>
      <c r="M88" s="365"/>
      <c r="N88" s="366"/>
      <c r="O88" s="366"/>
      <c r="P88" s="366"/>
      <c r="Q88" s="366"/>
      <c r="R88" s="366"/>
      <c r="S88" s="366"/>
      <c r="T88" s="366"/>
      <c r="U88" s="366"/>
      <c r="V88" s="366"/>
      <c r="W88" s="366"/>
      <c r="X88" s="366"/>
      <c r="Y88" s="367"/>
      <c r="Z88" s="365"/>
      <c r="AA88" s="366"/>
      <c r="AB88" s="366"/>
      <c r="AC88" s="366"/>
      <c r="AD88" s="366"/>
      <c r="AE88" s="366"/>
      <c r="AF88" s="366"/>
      <c r="AG88" s="366"/>
      <c r="AH88" s="366"/>
      <c r="AI88" s="366"/>
      <c r="AJ88" s="369"/>
    </row>
    <row r="89" spans="1:36" ht="3" customHeight="1" x14ac:dyDescent="0.15">
      <c r="A89" s="401"/>
      <c r="B89" s="373" t="s">
        <v>45</v>
      </c>
      <c r="C89" s="374"/>
      <c r="D89" s="374"/>
      <c r="E89" s="374"/>
      <c r="F89" s="374"/>
      <c r="G89" s="374"/>
      <c r="H89" s="374"/>
      <c r="I89" s="375"/>
      <c r="J89" s="26"/>
      <c r="K89" s="27"/>
      <c r="L89" s="28"/>
      <c r="M89" s="382"/>
      <c r="N89" s="383"/>
      <c r="O89" s="383"/>
      <c r="P89" s="383"/>
      <c r="Q89" s="383"/>
      <c r="R89" s="383"/>
      <c r="S89" s="383"/>
      <c r="T89" s="383"/>
      <c r="U89" s="383"/>
      <c r="V89" s="383"/>
      <c r="W89" s="383"/>
      <c r="X89" s="383"/>
      <c r="Y89" s="384"/>
      <c r="Z89" s="385"/>
      <c r="AA89" s="386"/>
      <c r="AB89" s="386"/>
      <c r="AC89" s="386"/>
      <c r="AD89" s="386"/>
      <c r="AE89" s="386"/>
      <c r="AF89" s="386"/>
      <c r="AG89" s="386"/>
      <c r="AH89" s="386"/>
      <c r="AI89" s="386"/>
      <c r="AJ89" s="387"/>
    </row>
    <row r="90" spans="1:36" ht="9.9499999999999993" customHeight="1" x14ac:dyDescent="0.15">
      <c r="A90" s="401"/>
      <c r="B90" s="376"/>
      <c r="C90" s="377"/>
      <c r="D90" s="377"/>
      <c r="E90" s="377"/>
      <c r="F90" s="377"/>
      <c r="G90" s="377"/>
      <c r="H90" s="377"/>
      <c r="I90" s="378"/>
      <c r="J90" s="388"/>
      <c r="K90" s="389"/>
      <c r="L90" s="390"/>
      <c r="M90" s="391"/>
      <c r="N90" s="396" t="s">
        <v>25</v>
      </c>
      <c r="O90" s="396"/>
      <c r="P90" s="396"/>
      <c r="Q90" s="29"/>
      <c r="R90" s="396" t="s">
        <v>26</v>
      </c>
      <c r="S90" s="396"/>
      <c r="T90" s="396"/>
      <c r="U90" s="29"/>
      <c r="V90" s="396" t="s">
        <v>27</v>
      </c>
      <c r="W90" s="396"/>
      <c r="X90" s="396"/>
      <c r="Y90" s="397"/>
      <c r="Z90" s="398" t="s">
        <v>28</v>
      </c>
      <c r="AA90" s="399"/>
      <c r="AB90" s="393"/>
      <c r="AC90" s="393"/>
      <c r="AD90" s="392" t="s">
        <v>4</v>
      </c>
      <c r="AE90" s="393"/>
      <c r="AF90" s="393"/>
      <c r="AG90" s="392" t="s">
        <v>5</v>
      </c>
      <c r="AH90" s="393"/>
      <c r="AI90" s="393"/>
      <c r="AJ90" s="394" t="s">
        <v>6</v>
      </c>
    </row>
    <row r="91" spans="1:36" ht="9.9499999999999993" customHeight="1" x14ac:dyDescent="0.15">
      <c r="A91" s="401"/>
      <c r="B91" s="376"/>
      <c r="C91" s="377"/>
      <c r="D91" s="377"/>
      <c r="E91" s="377"/>
      <c r="F91" s="377"/>
      <c r="G91" s="377"/>
      <c r="H91" s="377"/>
      <c r="I91" s="378"/>
      <c r="J91" s="388"/>
      <c r="K91" s="389"/>
      <c r="L91" s="390"/>
      <c r="M91" s="391"/>
      <c r="N91" s="396"/>
      <c r="O91" s="396"/>
      <c r="P91" s="396"/>
      <c r="Q91" s="29"/>
      <c r="R91" s="396"/>
      <c r="S91" s="396"/>
      <c r="T91" s="396"/>
      <c r="U91" s="29"/>
      <c r="V91" s="396"/>
      <c r="W91" s="396"/>
      <c r="X91" s="396"/>
      <c r="Y91" s="397"/>
      <c r="Z91" s="400"/>
      <c r="AA91" s="399"/>
      <c r="AB91" s="393"/>
      <c r="AC91" s="393"/>
      <c r="AD91" s="392"/>
      <c r="AE91" s="393"/>
      <c r="AF91" s="393"/>
      <c r="AG91" s="392"/>
      <c r="AH91" s="393"/>
      <c r="AI91" s="393"/>
      <c r="AJ91" s="394"/>
    </row>
    <row r="92" spans="1:36" ht="3" customHeight="1" x14ac:dyDescent="0.15">
      <c r="A92" s="401"/>
      <c r="B92" s="379"/>
      <c r="C92" s="380"/>
      <c r="D92" s="380"/>
      <c r="E92" s="380"/>
      <c r="F92" s="380"/>
      <c r="G92" s="380"/>
      <c r="H92" s="380"/>
      <c r="I92" s="381"/>
      <c r="J92" s="30"/>
      <c r="K92" s="31"/>
      <c r="L92" s="32"/>
      <c r="M92" s="365"/>
      <c r="N92" s="366"/>
      <c r="O92" s="366"/>
      <c r="P92" s="366"/>
      <c r="Q92" s="366"/>
      <c r="R92" s="366"/>
      <c r="S92" s="366"/>
      <c r="T92" s="366"/>
      <c r="U92" s="366"/>
      <c r="V92" s="366"/>
      <c r="W92" s="366"/>
      <c r="X92" s="366"/>
      <c r="Y92" s="367"/>
      <c r="Z92" s="365"/>
      <c r="AA92" s="366"/>
      <c r="AB92" s="366"/>
      <c r="AC92" s="366"/>
      <c r="AD92" s="366"/>
      <c r="AE92" s="366"/>
      <c r="AF92" s="366"/>
      <c r="AG92" s="366"/>
      <c r="AH92" s="366"/>
      <c r="AI92" s="366"/>
      <c r="AJ92" s="369"/>
    </row>
    <row r="93" spans="1:36" ht="3" customHeight="1" x14ac:dyDescent="0.15">
      <c r="A93" s="401"/>
      <c r="B93" s="403" t="s">
        <v>46</v>
      </c>
      <c r="C93" s="404"/>
      <c r="D93" s="404"/>
      <c r="E93" s="404"/>
      <c r="F93" s="404"/>
      <c r="G93" s="404"/>
      <c r="H93" s="404"/>
      <c r="I93" s="405"/>
      <c r="J93" s="26"/>
      <c r="K93" s="27"/>
      <c r="L93" s="28"/>
      <c r="M93" s="382"/>
      <c r="N93" s="383"/>
      <c r="O93" s="383"/>
      <c r="P93" s="383"/>
      <c r="Q93" s="383"/>
      <c r="R93" s="383"/>
      <c r="S93" s="383"/>
      <c r="T93" s="383"/>
      <c r="U93" s="383"/>
      <c r="V93" s="383"/>
      <c r="W93" s="383"/>
      <c r="X93" s="383"/>
      <c r="Y93" s="384"/>
      <c r="Z93" s="385"/>
      <c r="AA93" s="386"/>
      <c r="AB93" s="386"/>
      <c r="AC93" s="386"/>
      <c r="AD93" s="386"/>
      <c r="AE93" s="386"/>
      <c r="AF93" s="386"/>
      <c r="AG93" s="386"/>
      <c r="AH93" s="386"/>
      <c r="AI93" s="386"/>
      <c r="AJ93" s="387"/>
    </row>
    <row r="94" spans="1:36" ht="9.9499999999999993" customHeight="1" x14ac:dyDescent="0.15">
      <c r="A94" s="401"/>
      <c r="B94" s="406"/>
      <c r="C94" s="407"/>
      <c r="D94" s="407"/>
      <c r="E94" s="407"/>
      <c r="F94" s="407"/>
      <c r="G94" s="407"/>
      <c r="H94" s="407"/>
      <c r="I94" s="408"/>
      <c r="J94" s="388"/>
      <c r="K94" s="389"/>
      <c r="L94" s="390"/>
      <c r="M94" s="391"/>
      <c r="N94" s="396" t="s">
        <v>25</v>
      </c>
      <c r="O94" s="396"/>
      <c r="P94" s="396"/>
      <c r="Q94" s="29"/>
      <c r="R94" s="396" t="s">
        <v>26</v>
      </c>
      <c r="S94" s="396"/>
      <c r="T94" s="396"/>
      <c r="U94" s="29"/>
      <c r="V94" s="396" t="s">
        <v>27</v>
      </c>
      <c r="W94" s="396"/>
      <c r="X94" s="396"/>
      <c r="Y94" s="397"/>
      <c r="Z94" s="398" t="s">
        <v>28</v>
      </c>
      <c r="AA94" s="399"/>
      <c r="AB94" s="393"/>
      <c r="AC94" s="393"/>
      <c r="AD94" s="392" t="s">
        <v>4</v>
      </c>
      <c r="AE94" s="393"/>
      <c r="AF94" s="393"/>
      <c r="AG94" s="392" t="s">
        <v>5</v>
      </c>
      <c r="AH94" s="393"/>
      <c r="AI94" s="393"/>
      <c r="AJ94" s="394" t="s">
        <v>6</v>
      </c>
    </row>
    <row r="95" spans="1:36" ht="9.9499999999999993" customHeight="1" x14ac:dyDescent="0.15">
      <c r="A95" s="401"/>
      <c r="B95" s="406"/>
      <c r="C95" s="407"/>
      <c r="D95" s="407"/>
      <c r="E95" s="407"/>
      <c r="F95" s="407"/>
      <c r="G95" s="407"/>
      <c r="H95" s="407"/>
      <c r="I95" s="408"/>
      <c r="J95" s="388"/>
      <c r="K95" s="389"/>
      <c r="L95" s="390"/>
      <c r="M95" s="391"/>
      <c r="N95" s="396"/>
      <c r="O95" s="396"/>
      <c r="P95" s="396"/>
      <c r="Q95" s="29"/>
      <c r="R95" s="396"/>
      <c r="S95" s="396"/>
      <c r="T95" s="396"/>
      <c r="U95" s="29"/>
      <c r="V95" s="396"/>
      <c r="W95" s="396"/>
      <c r="X95" s="396"/>
      <c r="Y95" s="397"/>
      <c r="Z95" s="400"/>
      <c r="AA95" s="399"/>
      <c r="AB95" s="393"/>
      <c r="AC95" s="393"/>
      <c r="AD95" s="392"/>
      <c r="AE95" s="393"/>
      <c r="AF95" s="393"/>
      <c r="AG95" s="392"/>
      <c r="AH95" s="393"/>
      <c r="AI95" s="393"/>
      <c r="AJ95" s="394"/>
    </row>
    <row r="96" spans="1:36" ht="3" customHeight="1" x14ac:dyDescent="0.15">
      <c r="A96" s="402"/>
      <c r="B96" s="409"/>
      <c r="C96" s="410"/>
      <c r="D96" s="410"/>
      <c r="E96" s="410"/>
      <c r="F96" s="410"/>
      <c r="G96" s="410"/>
      <c r="H96" s="410"/>
      <c r="I96" s="411"/>
      <c r="J96" s="33"/>
      <c r="K96" s="34"/>
      <c r="L96" s="35"/>
      <c r="M96" s="391"/>
      <c r="N96" s="412"/>
      <c r="O96" s="412"/>
      <c r="P96" s="412"/>
      <c r="Q96" s="412"/>
      <c r="R96" s="412"/>
      <c r="S96" s="412"/>
      <c r="T96" s="412"/>
      <c r="U96" s="412"/>
      <c r="V96" s="412"/>
      <c r="W96" s="412"/>
      <c r="X96" s="412"/>
      <c r="Y96" s="397"/>
      <c r="Z96" s="365"/>
      <c r="AA96" s="366"/>
      <c r="AB96" s="366"/>
      <c r="AC96" s="366"/>
      <c r="AD96" s="366"/>
      <c r="AE96" s="366"/>
      <c r="AF96" s="366"/>
      <c r="AG96" s="366"/>
      <c r="AH96" s="366"/>
      <c r="AI96" s="366"/>
      <c r="AJ96" s="369"/>
    </row>
    <row r="97" spans="1:36" ht="3.75" customHeight="1" x14ac:dyDescent="0.15">
      <c r="A97" s="413" t="s">
        <v>47</v>
      </c>
      <c r="B97" s="374"/>
      <c r="C97" s="374"/>
      <c r="D97" s="374"/>
      <c r="E97" s="374"/>
      <c r="F97" s="374"/>
      <c r="G97" s="374"/>
      <c r="H97" s="374"/>
      <c r="I97" s="375"/>
      <c r="J97" s="26"/>
      <c r="K97" s="27"/>
      <c r="L97" s="28"/>
      <c r="M97" s="382"/>
      <c r="N97" s="383"/>
      <c r="O97" s="383"/>
      <c r="P97" s="383"/>
      <c r="Q97" s="383"/>
      <c r="R97" s="383"/>
      <c r="S97" s="383"/>
      <c r="T97" s="383"/>
      <c r="U97" s="383"/>
      <c r="V97" s="383"/>
      <c r="W97" s="383"/>
      <c r="X97" s="383"/>
      <c r="Y97" s="384"/>
      <c r="Z97" s="385"/>
      <c r="AA97" s="386"/>
      <c r="AB97" s="386"/>
      <c r="AC97" s="386"/>
      <c r="AD97" s="386"/>
      <c r="AE97" s="386"/>
      <c r="AF97" s="386"/>
      <c r="AG97" s="386"/>
      <c r="AH97" s="386"/>
      <c r="AI97" s="386"/>
      <c r="AJ97" s="387"/>
    </row>
    <row r="98" spans="1:36" ht="9.9499999999999993" customHeight="1" x14ac:dyDescent="0.15">
      <c r="A98" s="414"/>
      <c r="B98" s="377"/>
      <c r="C98" s="377"/>
      <c r="D98" s="377"/>
      <c r="E98" s="377"/>
      <c r="F98" s="377"/>
      <c r="G98" s="377"/>
      <c r="H98" s="377"/>
      <c r="I98" s="378"/>
      <c r="J98" s="388"/>
      <c r="K98" s="389"/>
      <c r="L98" s="390"/>
      <c r="M98" s="391"/>
      <c r="N98" s="396" t="s">
        <v>25</v>
      </c>
      <c r="O98" s="396"/>
      <c r="P98" s="396"/>
      <c r="Q98" s="29"/>
      <c r="R98" s="396" t="s">
        <v>26</v>
      </c>
      <c r="S98" s="396"/>
      <c r="T98" s="396"/>
      <c r="U98" s="29"/>
      <c r="V98" s="396" t="s">
        <v>27</v>
      </c>
      <c r="W98" s="396"/>
      <c r="X98" s="396"/>
      <c r="Y98" s="397"/>
      <c r="Z98" s="398" t="s">
        <v>28</v>
      </c>
      <c r="AA98" s="399"/>
      <c r="AB98" s="393"/>
      <c r="AC98" s="393"/>
      <c r="AD98" s="392" t="s">
        <v>4</v>
      </c>
      <c r="AE98" s="393"/>
      <c r="AF98" s="393"/>
      <c r="AG98" s="392" t="s">
        <v>5</v>
      </c>
      <c r="AH98" s="393"/>
      <c r="AI98" s="393"/>
      <c r="AJ98" s="394" t="s">
        <v>6</v>
      </c>
    </row>
    <row r="99" spans="1:36" ht="9.9499999999999993" customHeight="1" x14ac:dyDescent="0.15">
      <c r="A99" s="414"/>
      <c r="B99" s="377"/>
      <c r="C99" s="377"/>
      <c r="D99" s="377"/>
      <c r="E99" s="377"/>
      <c r="F99" s="377"/>
      <c r="G99" s="377"/>
      <c r="H99" s="377"/>
      <c r="I99" s="378"/>
      <c r="J99" s="388"/>
      <c r="K99" s="389"/>
      <c r="L99" s="390"/>
      <c r="M99" s="391"/>
      <c r="N99" s="396"/>
      <c r="O99" s="396"/>
      <c r="P99" s="396"/>
      <c r="Q99" s="29"/>
      <c r="R99" s="396"/>
      <c r="S99" s="396"/>
      <c r="T99" s="396"/>
      <c r="U99" s="29"/>
      <c r="V99" s="396"/>
      <c r="W99" s="396"/>
      <c r="X99" s="396"/>
      <c r="Y99" s="397"/>
      <c r="Z99" s="400"/>
      <c r="AA99" s="399"/>
      <c r="AB99" s="393"/>
      <c r="AC99" s="393"/>
      <c r="AD99" s="392"/>
      <c r="AE99" s="393"/>
      <c r="AF99" s="393"/>
      <c r="AG99" s="392"/>
      <c r="AH99" s="393"/>
      <c r="AI99" s="393"/>
      <c r="AJ99" s="394"/>
    </row>
    <row r="100" spans="1:36" ht="3" customHeight="1" x14ac:dyDescent="0.15">
      <c r="A100" s="415"/>
      <c r="B100" s="380"/>
      <c r="C100" s="380"/>
      <c r="D100" s="380"/>
      <c r="E100" s="380"/>
      <c r="F100" s="380"/>
      <c r="G100" s="380"/>
      <c r="H100" s="380"/>
      <c r="I100" s="381"/>
      <c r="J100" s="30"/>
      <c r="K100" s="31"/>
      <c r="L100" s="32"/>
      <c r="M100" s="365"/>
      <c r="N100" s="366"/>
      <c r="O100" s="366"/>
      <c r="P100" s="366"/>
      <c r="Q100" s="366"/>
      <c r="R100" s="366"/>
      <c r="S100" s="366"/>
      <c r="T100" s="366"/>
      <c r="U100" s="366"/>
      <c r="V100" s="366"/>
      <c r="W100" s="366"/>
      <c r="X100" s="366"/>
      <c r="Y100" s="367"/>
      <c r="Z100" s="365"/>
      <c r="AA100" s="366"/>
      <c r="AB100" s="366"/>
      <c r="AC100" s="366"/>
      <c r="AD100" s="366"/>
      <c r="AE100" s="366"/>
      <c r="AF100" s="366"/>
      <c r="AG100" s="366"/>
      <c r="AH100" s="366"/>
      <c r="AI100" s="366"/>
      <c r="AJ100" s="369"/>
    </row>
    <row r="101" spans="1:36" ht="3" customHeight="1" x14ac:dyDescent="0.15">
      <c r="A101" s="413" t="s">
        <v>48</v>
      </c>
      <c r="B101" s="374"/>
      <c r="C101" s="374"/>
      <c r="D101" s="374"/>
      <c r="E101" s="374"/>
      <c r="F101" s="374"/>
      <c r="G101" s="374"/>
      <c r="H101" s="374"/>
      <c r="I101" s="375"/>
      <c r="J101" s="26"/>
      <c r="K101" s="27"/>
      <c r="L101" s="28"/>
      <c r="M101" s="382"/>
      <c r="N101" s="383"/>
      <c r="O101" s="383"/>
      <c r="P101" s="383"/>
      <c r="Q101" s="383"/>
      <c r="R101" s="383"/>
      <c r="S101" s="383"/>
      <c r="T101" s="383"/>
      <c r="U101" s="383"/>
      <c r="V101" s="383"/>
      <c r="W101" s="383"/>
      <c r="X101" s="383"/>
      <c r="Y101" s="384"/>
      <c r="Z101" s="385"/>
      <c r="AA101" s="386"/>
      <c r="AB101" s="386"/>
      <c r="AC101" s="386"/>
      <c r="AD101" s="386"/>
      <c r="AE101" s="386"/>
      <c r="AF101" s="386"/>
      <c r="AG101" s="386"/>
      <c r="AH101" s="386"/>
      <c r="AI101" s="386"/>
      <c r="AJ101" s="387"/>
    </row>
    <row r="102" spans="1:36" ht="9.9499999999999993" customHeight="1" x14ac:dyDescent="0.15">
      <c r="A102" s="414"/>
      <c r="B102" s="377"/>
      <c r="C102" s="377"/>
      <c r="D102" s="377"/>
      <c r="E102" s="377"/>
      <c r="F102" s="377"/>
      <c r="G102" s="377"/>
      <c r="H102" s="377"/>
      <c r="I102" s="378"/>
      <c r="J102" s="388"/>
      <c r="K102" s="389"/>
      <c r="L102" s="390"/>
      <c r="M102" s="391"/>
      <c r="N102" s="396" t="s">
        <v>25</v>
      </c>
      <c r="O102" s="396"/>
      <c r="P102" s="396"/>
      <c r="Q102" s="29"/>
      <c r="R102" s="396" t="s">
        <v>26</v>
      </c>
      <c r="S102" s="396"/>
      <c r="T102" s="396"/>
      <c r="U102" s="29"/>
      <c r="V102" s="396" t="s">
        <v>27</v>
      </c>
      <c r="W102" s="396"/>
      <c r="X102" s="396"/>
      <c r="Y102" s="397"/>
      <c r="Z102" s="398" t="s">
        <v>28</v>
      </c>
      <c r="AA102" s="399"/>
      <c r="AB102" s="393"/>
      <c r="AC102" s="393"/>
      <c r="AD102" s="392" t="s">
        <v>4</v>
      </c>
      <c r="AE102" s="393"/>
      <c r="AF102" s="393"/>
      <c r="AG102" s="392" t="s">
        <v>5</v>
      </c>
      <c r="AH102" s="393"/>
      <c r="AI102" s="393"/>
      <c r="AJ102" s="394" t="s">
        <v>6</v>
      </c>
    </row>
    <row r="103" spans="1:36" ht="9.9499999999999993" customHeight="1" x14ac:dyDescent="0.15">
      <c r="A103" s="414"/>
      <c r="B103" s="377"/>
      <c r="C103" s="377"/>
      <c r="D103" s="377"/>
      <c r="E103" s="377"/>
      <c r="F103" s="377"/>
      <c r="G103" s="377"/>
      <c r="H103" s="377"/>
      <c r="I103" s="378"/>
      <c r="J103" s="388"/>
      <c r="K103" s="389"/>
      <c r="L103" s="390"/>
      <c r="M103" s="391"/>
      <c r="N103" s="396"/>
      <c r="O103" s="396"/>
      <c r="P103" s="396"/>
      <c r="Q103" s="29"/>
      <c r="R103" s="396"/>
      <c r="S103" s="396"/>
      <c r="T103" s="396"/>
      <c r="U103" s="29"/>
      <c r="V103" s="396"/>
      <c r="W103" s="396"/>
      <c r="X103" s="396"/>
      <c r="Y103" s="397"/>
      <c r="Z103" s="400"/>
      <c r="AA103" s="399"/>
      <c r="AB103" s="393"/>
      <c r="AC103" s="393"/>
      <c r="AD103" s="392"/>
      <c r="AE103" s="393"/>
      <c r="AF103" s="393"/>
      <c r="AG103" s="392"/>
      <c r="AH103" s="393"/>
      <c r="AI103" s="393"/>
      <c r="AJ103" s="394"/>
    </row>
    <row r="104" spans="1:36" ht="4.5" customHeight="1" thickBot="1" x14ac:dyDescent="0.2">
      <c r="A104" s="420"/>
      <c r="B104" s="421"/>
      <c r="C104" s="421"/>
      <c r="D104" s="421"/>
      <c r="E104" s="421"/>
      <c r="F104" s="421"/>
      <c r="G104" s="421"/>
      <c r="H104" s="421"/>
      <c r="I104" s="422"/>
      <c r="J104" s="36"/>
      <c r="K104" s="37"/>
      <c r="L104" s="38"/>
      <c r="M104" s="416"/>
      <c r="N104" s="417"/>
      <c r="O104" s="417"/>
      <c r="P104" s="417"/>
      <c r="Q104" s="417"/>
      <c r="R104" s="417"/>
      <c r="S104" s="417"/>
      <c r="T104" s="417"/>
      <c r="U104" s="417"/>
      <c r="V104" s="417"/>
      <c r="W104" s="417"/>
      <c r="X104" s="417"/>
      <c r="Y104" s="418"/>
      <c r="Z104" s="416"/>
      <c r="AA104" s="417"/>
      <c r="AB104" s="417"/>
      <c r="AC104" s="417"/>
      <c r="AD104" s="417"/>
      <c r="AE104" s="417"/>
      <c r="AF104" s="417"/>
      <c r="AG104" s="417"/>
      <c r="AH104" s="417"/>
      <c r="AI104" s="417"/>
      <c r="AJ104" s="419"/>
    </row>
  </sheetData>
  <mergeCells count="404">
    <mergeCell ref="M104:Y104"/>
    <mergeCell ref="Z104:AJ104"/>
    <mergeCell ref="AB102:AC103"/>
    <mergeCell ref="AD102:AD103"/>
    <mergeCell ref="AE102:AF103"/>
    <mergeCell ref="AG102:AG103"/>
    <mergeCell ref="AH102:AI103"/>
    <mergeCell ref="AJ102:AJ103"/>
    <mergeCell ref="A101:I104"/>
    <mergeCell ref="M101:Y101"/>
    <mergeCell ref="Z101:AJ101"/>
    <mergeCell ref="J102:L103"/>
    <mergeCell ref="M102:M103"/>
    <mergeCell ref="N102:P103"/>
    <mergeCell ref="R102:T103"/>
    <mergeCell ref="V102:X103"/>
    <mergeCell ref="Y102:Y103"/>
    <mergeCell ref="Z102:AA103"/>
    <mergeCell ref="A97:I100"/>
    <mergeCell ref="M97:Y97"/>
    <mergeCell ref="Z97:AJ97"/>
    <mergeCell ref="J98:L99"/>
    <mergeCell ref="M98:M99"/>
    <mergeCell ref="N98:P99"/>
    <mergeCell ref="Y94:Y95"/>
    <mergeCell ref="Z94:AA95"/>
    <mergeCell ref="AB94:AC95"/>
    <mergeCell ref="AD94:AD95"/>
    <mergeCell ref="AE94:AF95"/>
    <mergeCell ref="AG94:AG95"/>
    <mergeCell ref="AE98:AF99"/>
    <mergeCell ref="AG98:AG99"/>
    <mergeCell ref="AH98:AI99"/>
    <mergeCell ref="AJ98:AJ99"/>
    <mergeCell ref="M100:Y100"/>
    <mergeCell ref="Z100:AJ100"/>
    <mergeCell ref="R98:T99"/>
    <mergeCell ref="V98:X99"/>
    <mergeCell ref="Y98:Y99"/>
    <mergeCell ref="Z98:AA99"/>
    <mergeCell ref="AB98:AC99"/>
    <mergeCell ref="AD98:AD99"/>
    <mergeCell ref="B93:I96"/>
    <mergeCell ref="M93:Y93"/>
    <mergeCell ref="Z93:AJ93"/>
    <mergeCell ref="J94:L95"/>
    <mergeCell ref="M94:M95"/>
    <mergeCell ref="N94:P95"/>
    <mergeCell ref="R94:T95"/>
    <mergeCell ref="V94:X95"/>
    <mergeCell ref="AH94:AI95"/>
    <mergeCell ref="AJ94:AJ95"/>
    <mergeCell ref="M96:Y96"/>
    <mergeCell ref="Z96:AJ96"/>
    <mergeCell ref="AB90:AC91"/>
    <mergeCell ref="AD90:AD91"/>
    <mergeCell ref="AE90:AF91"/>
    <mergeCell ref="AG90:AG91"/>
    <mergeCell ref="AH90:AI91"/>
    <mergeCell ref="AJ90:AJ91"/>
    <mergeCell ref="B89:I92"/>
    <mergeCell ref="M89:Y89"/>
    <mergeCell ref="Z89:AJ89"/>
    <mergeCell ref="J90:L91"/>
    <mergeCell ref="M90:M91"/>
    <mergeCell ref="N90:P91"/>
    <mergeCell ref="R90:T91"/>
    <mergeCell ref="V90:X91"/>
    <mergeCell ref="Y90:Y91"/>
    <mergeCell ref="Z90:AA91"/>
    <mergeCell ref="M92:Y92"/>
    <mergeCell ref="Z92:AJ92"/>
    <mergeCell ref="B85:I88"/>
    <mergeCell ref="M85:Y85"/>
    <mergeCell ref="Z85:AJ85"/>
    <mergeCell ref="J86:L87"/>
    <mergeCell ref="M86:M87"/>
    <mergeCell ref="N86:P87"/>
    <mergeCell ref="Y82:Y83"/>
    <mergeCell ref="Z82:AA83"/>
    <mergeCell ref="AB82:AC83"/>
    <mergeCell ref="AD82:AD83"/>
    <mergeCell ref="AE82:AF83"/>
    <mergeCell ref="AG82:AG83"/>
    <mergeCell ref="AE86:AF87"/>
    <mergeCell ref="AG86:AG87"/>
    <mergeCell ref="AH86:AI87"/>
    <mergeCell ref="AJ86:AJ87"/>
    <mergeCell ref="M88:Y88"/>
    <mergeCell ref="Z88:AJ88"/>
    <mergeCell ref="R86:T87"/>
    <mergeCell ref="V86:X87"/>
    <mergeCell ref="Y86:Y87"/>
    <mergeCell ref="Z86:AA87"/>
    <mergeCell ref="AB86:AC87"/>
    <mergeCell ref="AD86:AD87"/>
    <mergeCell ref="B81:I84"/>
    <mergeCell ref="M81:Y81"/>
    <mergeCell ref="Z81:AJ81"/>
    <mergeCell ref="J82:L83"/>
    <mergeCell ref="M82:M83"/>
    <mergeCell ref="N82:P83"/>
    <mergeCell ref="R82:T83"/>
    <mergeCell ref="V82:X83"/>
    <mergeCell ref="AH82:AI83"/>
    <mergeCell ref="AJ82:AJ83"/>
    <mergeCell ref="M84:Y84"/>
    <mergeCell ref="Z84:AJ84"/>
    <mergeCell ref="AB78:AC79"/>
    <mergeCell ref="AD78:AD79"/>
    <mergeCell ref="AE78:AF79"/>
    <mergeCell ref="AG78:AG79"/>
    <mergeCell ref="AH78:AI79"/>
    <mergeCell ref="AJ78:AJ79"/>
    <mergeCell ref="B77:I80"/>
    <mergeCell ref="M77:Y77"/>
    <mergeCell ref="Z77:AJ77"/>
    <mergeCell ref="J78:L79"/>
    <mergeCell ref="M78:M79"/>
    <mergeCell ref="N78:P79"/>
    <mergeCell ref="R78:T79"/>
    <mergeCell ref="V78:X79"/>
    <mergeCell ref="Y78:Y79"/>
    <mergeCell ref="Z78:AA79"/>
    <mergeCell ref="M80:Y80"/>
    <mergeCell ref="Z80:AJ80"/>
    <mergeCell ref="B73:I76"/>
    <mergeCell ref="M73:Y73"/>
    <mergeCell ref="Z73:AJ73"/>
    <mergeCell ref="J74:L75"/>
    <mergeCell ref="M74:M75"/>
    <mergeCell ref="N74:P75"/>
    <mergeCell ref="Y70:Y71"/>
    <mergeCell ref="Z70:AA71"/>
    <mergeCell ref="AB70:AC71"/>
    <mergeCell ref="AD70:AD71"/>
    <mergeCell ref="AE70:AF71"/>
    <mergeCell ref="AG70:AG71"/>
    <mergeCell ref="AE74:AF75"/>
    <mergeCell ref="AG74:AG75"/>
    <mergeCell ref="AH74:AI75"/>
    <mergeCell ref="AJ74:AJ75"/>
    <mergeCell ref="M76:Y76"/>
    <mergeCell ref="Z76:AJ76"/>
    <mergeCell ref="R74:T75"/>
    <mergeCell ref="V74:X75"/>
    <mergeCell ref="Y74:Y75"/>
    <mergeCell ref="Z74:AA75"/>
    <mergeCell ref="AB74:AC75"/>
    <mergeCell ref="AD74:AD75"/>
    <mergeCell ref="B69:I72"/>
    <mergeCell ref="M69:Y69"/>
    <mergeCell ref="Z69:AJ69"/>
    <mergeCell ref="J70:L71"/>
    <mergeCell ref="M70:M71"/>
    <mergeCell ref="N70:P71"/>
    <mergeCell ref="R70:T71"/>
    <mergeCell ref="V70:X71"/>
    <mergeCell ref="AH70:AI71"/>
    <mergeCell ref="AJ70:AJ71"/>
    <mergeCell ref="M72:Y72"/>
    <mergeCell ref="Z72:AJ72"/>
    <mergeCell ref="AB62:AC63"/>
    <mergeCell ref="AB66:AC67"/>
    <mergeCell ref="AD66:AD67"/>
    <mergeCell ref="AE66:AF67"/>
    <mergeCell ref="AG66:AG67"/>
    <mergeCell ref="AH66:AI67"/>
    <mergeCell ref="AJ66:AJ67"/>
    <mergeCell ref="B65:I68"/>
    <mergeCell ref="M65:Y65"/>
    <mergeCell ref="Z65:AJ65"/>
    <mergeCell ref="J66:L67"/>
    <mergeCell ref="M66:M67"/>
    <mergeCell ref="N66:P67"/>
    <mergeCell ref="R66:T67"/>
    <mergeCell ref="V66:X67"/>
    <mergeCell ref="Y66:Y67"/>
    <mergeCell ref="Z66:AA67"/>
    <mergeCell ref="M68:Y68"/>
    <mergeCell ref="Z68:AJ68"/>
    <mergeCell ref="A61:A96"/>
    <mergeCell ref="B61:I64"/>
    <mergeCell ref="M61:Y61"/>
    <mergeCell ref="Z61:AJ61"/>
    <mergeCell ref="J62:L63"/>
    <mergeCell ref="M62:M63"/>
    <mergeCell ref="Y58:Y59"/>
    <mergeCell ref="Z58:AA59"/>
    <mergeCell ref="AB58:AC59"/>
    <mergeCell ref="AD58:AD59"/>
    <mergeCell ref="AE58:AF59"/>
    <mergeCell ref="AG58:AG59"/>
    <mergeCell ref="AD62:AD63"/>
    <mergeCell ref="AE62:AF63"/>
    <mergeCell ref="AG62:AG63"/>
    <mergeCell ref="AH62:AI63"/>
    <mergeCell ref="AJ62:AJ63"/>
    <mergeCell ref="M64:Y64"/>
    <mergeCell ref="Z64:AJ64"/>
    <mergeCell ref="N62:P63"/>
    <mergeCell ref="R62:T63"/>
    <mergeCell ref="V62:X63"/>
    <mergeCell ref="Y62:Y63"/>
    <mergeCell ref="Z62:AA63"/>
    <mergeCell ref="B57:I60"/>
    <mergeCell ref="M57:Y57"/>
    <mergeCell ref="Z57:AJ57"/>
    <mergeCell ref="J58:L59"/>
    <mergeCell ref="M58:M59"/>
    <mergeCell ref="N58:P59"/>
    <mergeCell ref="R58:T59"/>
    <mergeCell ref="V58:X59"/>
    <mergeCell ref="AH58:AI59"/>
    <mergeCell ref="AJ58:AJ59"/>
    <mergeCell ref="M60:Y60"/>
    <mergeCell ref="Z60:AJ60"/>
    <mergeCell ref="AB54:AC55"/>
    <mergeCell ref="AD54:AD55"/>
    <mergeCell ref="AE54:AF55"/>
    <mergeCell ref="AG54:AG55"/>
    <mergeCell ref="AH54:AI55"/>
    <mergeCell ref="AJ54:AJ55"/>
    <mergeCell ref="B53:I56"/>
    <mergeCell ref="M53:Y53"/>
    <mergeCell ref="Z53:AJ53"/>
    <mergeCell ref="J54:L55"/>
    <mergeCell ref="M54:M55"/>
    <mergeCell ref="N54:P55"/>
    <mergeCell ref="R54:T55"/>
    <mergeCell ref="V54:X55"/>
    <mergeCell ref="Y54:Y55"/>
    <mergeCell ref="Z54:AA55"/>
    <mergeCell ref="M56:Y56"/>
    <mergeCell ref="Z56:AJ56"/>
    <mergeCell ref="B49:I52"/>
    <mergeCell ref="M49:Y49"/>
    <mergeCell ref="Z49:AJ49"/>
    <mergeCell ref="J50:L51"/>
    <mergeCell ref="M50:M51"/>
    <mergeCell ref="N50:P51"/>
    <mergeCell ref="Y46:Y47"/>
    <mergeCell ref="Z46:AA47"/>
    <mergeCell ref="AB46:AC47"/>
    <mergeCell ref="AD46:AD47"/>
    <mergeCell ref="AE46:AF47"/>
    <mergeCell ref="AG46:AG47"/>
    <mergeCell ref="AE50:AF51"/>
    <mergeCell ref="AG50:AG51"/>
    <mergeCell ref="AH50:AI51"/>
    <mergeCell ref="AJ50:AJ51"/>
    <mergeCell ref="M52:Y52"/>
    <mergeCell ref="Z52:AJ52"/>
    <mergeCell ref="R50:T51"/>
    <mergeCell ref="V50:X51"/>
    <mergeCell ref="Y50:Y51"/>
    <mergeCell ref="Z50:AA51"/>
    <mergeCell ref="AB50:AC51"/>
    <mergeCell ref="AD50:AD51"/>
    <mergeCell ref="B45:I48"/>
    <mergeCell ref="M45:Y45"/>
    <mergeCell ref="Z45:AJ45"/>
    <mergeCell ref="J46:L47"/>
    <mergeCell ref="M46:M47"/>
    <mergeCell ref="N46:P47"/>
    <mergeCell ref="R46:T47"/>
    <mergeCell ref="V46:X47"/>
    <mergeCell ref="AH46:AI47"/>
    <mergeCell ref="AJ46:AJ47"/>
    <mergeCell ref="M48:Y48"/>
    <mergeCell ref="Z48:AJ48"/>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B33:I36"/>
    <mergeCell ref="M33:Y33"/>
    <mergeCell ref="Z33:AJ33"/>
    <mergeCell ref="J34:L35"/>
    <mergeCell ref="M34:M35"/>
    <mergeCell ref="N34:P35"/>
    <mergeCell ref="R34:T35"/>
    <mergeCell ref="V34:X35"/>
    <mergeCell ref="AH34:AI35"/>
    <mergeCell ref="AJ34:AJ35"/>
    <mergeCell ref="M36:Y36"/>
    <mergeCell ref="Z36:AJ36"/>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18:F21"/>
    <mergeCell ref="G18:J18"/>
    <mergeCell ref="K18:O18"/>
    <mergeCell ref="Q18:AJ20"/>
    <mergeCell ref="G19:O20"/>
    <mergeCell ref="P19:P20"/>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s>
  <phoneticPr fontId="3"/>
  <dataValidations count="5">
    <dataValidation imeMode="fullAlpha" allowBlank="1" showInputMessage="1" showErrorMessage="1" sqref="K18:O18" xr:uid="{33B28F24-E1B4-4810-A0BC-9FD9796ED05D}"/>
    <dataValidation imeMode="halfKatakana" allowBlank="1" showInputMessage="1" showErrorMessage="1" sqref="J16" xr:uid="{27A9AB5F-842C-41AD-9431-7F9E82CCE7B9}"/>
    <dataValidation imeMode="off" allowBlank="1" showInputMessage="1" showErrorMessage="1" sqref="AD4:AE4 AA4:AB4 AG4:AH4" xr:uid="{5BCE2BDF-7A3F-44EE-B837-C83A6E6778CB}"/>
    <dataValidation type="list" errorStyle="warning" allowBlank="1" showInputMessage="1" showErrorMessage="1" sqref="J26:L27 J30:L31 J34:L35 J38:L39 J42:L43 J46:L47 J50:L51 J54:L55 J58:L59 J62:L63 J66:L67 J70:L71 J74:L75 J78:L79 J82:L83 J86:L87 J90:L91 J94:L95 J98:L99 J102:L103" xr:uid="{2E30C0B7-F6E3-4B0C-9748-EF2BD63AFA48}">
      <formula1>"○"</formula1>
    </dataValidation>
    <dataValidation type="list" imeMode="off" allowBlank="1" showInputMessage="1" showErrorMessage="1" sqref="AL71" xr:uid="{6594A6F2-6CA2-4EF2-890C-3A1710C40212}">
      <formula1>"30"</formula1>
    </dataValidation>
  </dataValidations>
  <printOptions horizontalCentered="1"/>
  <pageMargins left="0.59055118110236227" right="0.39370078740157483" top="0.59055118110236227" bottom="0.39370078740157483" header="0.31496062992125984" footer="0.27559055118110237"/>
  <pageSetup paperSize="9" scale="93"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F9A48-C68D-47CB-A315-A12757362707}">
  <sheetPr>
    <tabColor rgb="FF00B0F0"/>
  </sheetPr>
  <dimension ref="B1:V139"/>
  <sheetViews>
    <sheetView view="pageBreakPreview" topLeftCell="A37" zoomScale="70" zoomScaleNormal="100" zoomScaleSheetLayoutView="70" zoomScalePageLayoutView="40" workbookViewId="0">
      <selection activeCell="K5" sqref="L6:AL12"/>
    </sheetView>
  </sheetViews>
  <sheetFormatPr defaultRowHeight="21" x14ac:dyDescent="0.15"/>
  <cols>
    <col min="1" max="1" width="3.5" style="97" customWidth="1"/>
    <col min="2" max="3" width="11.25" style="97" customWidth="1"/>
    <col min="4" max="7" width="15.5" style="97" customWidth="1"/>
    <col min="8" max="9" width="11.25" style="97" customWidth="1"/>
    <col min="10" max="10" width="4.75" style="97" customWidth="1"/>
    <col min="11" max="12" width="11.25" style="97" customWidth="1"/>
    <col min="13" max="19" width="9.875" style="97" customWidth="1"/>
    <col min="20" max="20" width="11.375" style="97" customWidth="1"/>
    <col min="21" max="21" width="10.75" style="97" customWidth="1"/>
    <col min="22" max="22" width="2" style="97" customWidth="1"/>
    <col min="23" max="16384" width="9" style="97"/>
  </cols>
  <sheetData>
    <row r="1" spans="2:21" x14ac:dyDescent="0.15">
      <c r="T1" s="1053" t="s">
        <v>481</v>
      </c>
      <c r="U1" s="1072"/>
    </row>
    <row r="2" spans="2:21" ht="6.75" customHeight="1" x14ac:dyDescent="0.15">
      <c r="T2" s="118"/>
      <c r="U2" s="118"/>
    </row>
    <row r="3" spans="2:21" ht="20.25" customHeight="1" x14ac:dyDescent="0.15">
      <c r="O3" s="1073"/>
      <c r="P3" s="1073"/>
      <c r="Q3" s="147" t="s">
        <v>480</v>
      </c>
      <c r="R3" s="147"/>
      <c r="S3" s="147" t="s">
        <v>479</v>
      </c>
      <c r="T3" s="147"/>
      <c r="U3" s="147" t="s">
        <v>478</v>
      </c>
    </row>
    <row r="4" spans="2:21" ht="7.5" customHeight="1" x14ac:dyDescent="0.15"/>
    <row r="5" spans="2:21" ht="29.25" customHeight="1" x14ac:dyDescent="0.15">
      <c r="B5" s="1074" t="s">
        <v>477</v>
      </c>
      <c r="C5" s="1074"/>
      <c r="D5" s="1074"/>
      <c r="E5" s="1074"/>
      <c r="F5" s="1074"/>
      <c r="G5" s="1074"/>
      <c r="H5" s="1074"/>
      <c r="I5" s="1074"/>
      <c r="J5" s="1074"/>
      <c r="K5" s="1074"/>
      <c r="L5" s="1074"/>
      <c r="M5" s="1074"/>
      <c r="N5" s="1074"/>
      <c r="O5" s="1074"/>
      <c r="P5" s="1074"/>
      <c r="Q5" s="1074"/>
      <c r="R5" s="1074"/>
      <c r="S5" s="1074"/>
      <c r="T5" s="1074"/>
      <c r="U5" s="1074"/>
    </row>
    <row r="6" spans="2:21" ht="19.5" customHeight="1" x14ac:dyDescent="0.15"/>
    <row r="7" spans="2:21" ht="46.5" customHeight="1" x14ac:dyDescent="0.15">
      <c r="B7" s="1065" t="s">
        <v>476</v>
      </c>
      <c r="C7" s="1065"/>
      <c r="D7" s="1054"/>
      <c r="E7" s="1054"/>
      <c r="F7" s="1054"/>
      <c r="G7" s="1054"/>
      <c r="H7" s="1054"/>
      <c r="I7" s="1054"/>
      <c r="K7" s="1065" t="s">
        <v>475</v>
      </c>
      <c r="L7" s="1065"/>
      <c r="M7" s="1054"/>
      <c r="N7" s="1054"/>
      <c r="O7" s="1054"/>
      <c r="P7" s="1054"/>
      <c r="Q7" s="1054"/>
      <c r="R7" s="1054"/>
      <c r="S7" s="1054"/>
      <c r="T7" s="1054"/>
      <c r="U7" s="1054"/>
    </row>
    <row r="8" spans="2:21" ht="46.5" customHeight="1" x14ac:dyDescent="0.15">
      <c r="B8" s="1065" t="s">
        <v>474</v>
      </c>
      <c r="C8" s="1065"/>
      <c r="D8" s="1054"/>
      <c r="E8" s="1054"/>
      <c r="F8" s="1054"/>
      <c r="G8" s="1054"/>
      <c r="H8" s="1054"/>
      <c r="I8" s="1054"/>
      <c r="K8" s="1065" t="s">
        <v>473</v>
      </c>
      <c r="L8" s="1065"/>
      <c r="M8" s="1054"/>
      <c r="N8" s="1054"/>
      <c r="O8" s="1054"/>
      <c r="P8" s="1054"/>
      <c r="Q8" s="1054"/>
      <c r="R8" s="1054"/>
      <c r="S8" s="1054"/>
      <c r="T8" s="1054"/>
      <c r="U8" s="1054"/>
    </row>
    <row r="9" spans="2:21" ht="48" customHeight="1" x14ac:dyDescent="0.15">
      <c r="B9" s="1065" t="s">
        <v>472</v>
      </c>
      <c r="C9" s="1065"/>
      <c r="D9" s="1054"/>
      <c r="E9" s="1054"/>
      <c r="F9" s="1054"/>
      <c r="G9" s="1054"/>
      <c r="H9" s="1054"/>
      <c r="I9" s="1054"/>
      <c r="K9" s="1065" t="s">
        <v>471</v>
      </c>
      <c r="L9" s="1065"/>
      <c r="M9" s="1054"/>
      <c r="N9" s="1054"/>
      <c r="O9" s="1054"/>
      <c r="P9" s="1054"/>
      <c r="Q9" s="1054"/>
      <c r="R9" s="1054"/>
      <c r="S9" s="1054"/>
      <c r="T9" s="1054"/>
      <c r="U9" s="1054"/>
    </row>
    <row r="10" spans="2:21" ht="19.5" customHeight="1" x14ac:dyDescent="0.15"/>
    <row r="11" spans="2:21" ht="33" customHeight="1" x14ac:dyDescent="0.15">
      <c r="B11" s="995" t="s">
        <v>470</v>
      </c>
      <c r="C11" s="996"/>
      <c r="D11" s="996"/>
      <c r="E11" s="996"/>
      <c r="F11" s="996"/>
      <c r="G11" s="996"/>
      <c r="H11" s="996"/>
      <c r="I11" s="997"/>
      <c r="K11" s="995" t="s">
        <v>469</v>
      </c>
      <c r="L11" s="996"/>
      <c r="M11" s="996"/>
      <c r="N11" s="996"/>
      <c r="O11" s="996"/>
      <c r="P11" s="996"/>
      <c r="Q11" s="996"/>
      <c r="R11" s="996"/>
      <c r="S11" s="996"/>
      <c r="T11" s="996"/>
      <c r="U11" s="997"/>
    </row>
    <row r="12" spans="2:21" ht="33" customHeight="1" x14ac:dyDescent="0.15">
      <c r="B12" s="998" t="s">
        <v>468</v>
      </c>
      <c r="C12" s="998"/>
      <c r="D12" s="998"/>
      <c r="E12" s="998"/>
      <c r="F12" s="998"/>
      <c r="G12" s="998"/>
      <c r="H12" s="145"/>
      <c r="I12" s="1058" t="b">
        <f>IF(H12="○",90,IF(H13="○",80,IF(H14="○",65,IF(H15="○",55,IF(H16="○",40,IF(H17="○",30,IF(H18="○",20,IF(H19="○",5))))))))</f>
        <v>0</v>
      </c>
      <c r="K12" s="1066" t="s">
        <v>467</v>
      </c>
      <c r="L12" s="1067"/>
      <c r="M12" s="1067"/>
      <c r="N12" s="1067"/>
      <c r="O12" s="1067"/>
      <c r="P12" s="1067"/>
      <c r="Q12" s="1067"/>
      <c r="R12" s="1067"/>
      <c r="S12" s="1067"/>
      <c r="T12" s="1068"/>
      <c r="U12" s="1060">
        <f>IF(T32&gt;=5,15,IF(AND(T32&gt;=3,T32&lt;=4),5,IF(AND(T32&gt;=2,T32&lt;=0),0,0)))</f>
        <v>0</v>
      </c>
    </row>
    <row r="13" spans="2:21" ht="33" customHeight="1" x14ac:dyDescent="0.15">
      <c r="B13" s="998" t="s">
        <v>466</v>
      </c>
      <c r="C13" s="998"/>
      <c r="D13" s="998"/>
      <c r="E13" s="998"/>
      <c r="F13" s="998"/>
      <c r="G13" s="998"/>
      <c r="H13" s="145" t="s">
        <v>415</v>
      </c>
      <c r="I13" s="1059"/>
      <c r="K13" s="1002" t="s">
        <v>465</v>
      </c>
      <c r="L13" s="1003"/>
      <c r="M13" s="1003"/>
      <c r="N13" s="1003"/>
      <c r="O13" s="1003"/>
      <c r="P13" s="1003"/>
      <c r="Q13" s="1003"/>
      <c r="R13" s="1003"/>
      <c r="S13" s="1004"/>
      <c r="T13" s="132"/>
      <c r="U13" s="1061"/>
    </row>
    <row r="14" spans="2:21" ht="33" customHeight="1" x14ac:dyDescent="0.15">
      <c r="B14" s="998" t="s">
        <v>464</v>
      </c>
      <c r="C14" s="998"/>
      <c r="D14" s="998"/>
      <c r="E14" s="998"/>
      <c r="F14" s="998"/>
      <c r="G14" s="998"/>
      <c r="H14" s="145"/>
      <c r="I14" s="1059"/>
      <c r="K14" s="1049" t="s">
        <v>463</v>
      </c>
      <c r="L14" s="1050"/>
      <c r="M14" s="1050"/>
      <c r="N14" s="1050"/>
      <c r="O14" s="1050"/>
      <c r="P14" s="1050"/>
      <c r="Q14" s="1050"/>
      <c r="R14" s="1050"/>
      <c r="S14" s="1050"/>
      <c r="T14" s="1051"/>
      <c r="U14" s="1061"/>
    </row>
    <row r="15" spans="2:21" ht="33" customHeight="1" x14ac:dyDescent="0.15">
      <c r="B15" s="998" t="s">
        <v>462</v>
      </c>
      <c r="C15" s="998"/>
      <c r="D15" s="998"/>
      <c r="E15" s="998"/>
      <c r="F15" s="998"/>
      <c r="G15" s="998"/>
      <c r="H15" s="145" t="s">
        <v>415</v>
      </c>
      <c r="I15" s="1059"/>
      <c r="K15" s="1069" t="s">
        <v>454</v>
      </c>
      <c r="L15" s="1070"/>
      <c r="M15" s="1070"/>
      <c r="N15" s="1070"/>
      <c r="O15" s="1070"/>
      <c r="P15" s="1070"/>
      <c r="Q15" s="1070"/>
      <c r="R15" s="1070"/>
      <c r="S15" s="1071"/>
      <c r="T15" s="146"/>
      <c r="U15" s="1061"/>
    </row>
    <row r="16" spans="2:21" ht="33" customHeight="1" x14ac:dyDescent="0.15">
      <c r="B16" s="998" t="s">
        <v>461</v>
      </c>
      <c r="C16" s="998"/>
      <c r="D16" s="998"/>
      <c r="E16" s="998"/>
      <c r="F16" s="998"/>
      <c r="G16" s="998"/>
      <c r="H16" s="145"/>
      <c r="I16" s="1059"/>
      <c r="K16" s="1049" t="s">
        <v>460</v>
      </c>
      <c r="L16" s="1050"/>
      <c r="M16" s="1050"/>
      <c r="N16" s="1050"/>
      <c r="O16" s="1050"/>
      <c r="P16" s="1050"/>
      <c r="Q16" s="1050"/>
      <c r="R16" s="1050"/>
      <c r="S16" s="1050"/>
      <c r="T16" s="1051"/>
      <c r="U16" s="1061"/>
    </row>
    <row r="17" spans="2:21" ht="33" customHeight="1" x14ac:dyDescent="0.15">
      <c r="B17" s="998" t="s">
        <v>459</v>
      </c>
      <c r="C17" s="998"/>
      <c r="D17" s="998"/>
      <c r="E17" s="998"/>
      <c r="F17" s="998"/>
      <c r="G17" s="998"/>
      <c r="H17" s="145"/>
      <c r="I17" s="1059"/>
      <c r="K17" s="1002" t="s">
        <v>458</v>
      </c>
      <c r="L17" s="1003"/>
      <c r="M17" s="1003"/>
      <c r="N17" s="1003"/>
      <c r="O17" s="1003"/>
      <c r="P17" s="1003"/>
      <c r="Q17" s="1003"/>
      <c r="R17" s="1003"/>
      <c r="S17" s="1004"/>
      <c r="T17" s="132"/>
      <c r="U17" s="1061"/>
    </row>
    <row r="18" spans="2:21" ht="33" customHeight="1" x14ac:dyDescent="0.15">
      <c r="B18" s="998" t="s">
        <v>457</v>
      </c>
      <c r="C18" s="998"/>
      <c r="D18" s="998"/>
      <c r="E18" s="998"/>
      <c r="F18" s="998"/>
      <c r="G18" s="998"/>
      <c r="H18" s="145"/>
      <c r="I18" s="1059"/>
      <c r="K18" s="999" t="s">
        <v>456</v>
      </c>
      <c r="L18" s="1000"/>
      <c r="M18" s="1000"/>
      <c r="N18" s="1000"/>
      <c r="O18" s="1000"/>
      <c r="P18" s="1000"/>
      <c r="Q18" s="1000"/>
      <c r="R18" s="1000"/>
      <c r="S18" s="1000"/>
      <c r="T18" s="1001"/>
      <c r="U18" s="1061"/>
    </row>
    <row r="19" spans="2:21" ht="33" customHeight="1" x14ac:dyDescent="0.15">
      <c r="B19" s="998" t="s">
        <v>455</v>
      </c>
      <c r="C19" s="998"/>
      <c r="D19" s="998"/>
      <c r="E19" s="998"/>
      <c r="F19" s="998"/>
      <c r="G19" s="998"/>
      <c r="H19" s="145"/>
      <c r="I19" s="134" t="s">
        <v>389</v>
      </c>
      <c r="K19" s="1002" t="s">
        <v>454</v>
      </c>
      <c r="L19" s="1003"/>
      <c r="M19" s="1003"/>
      <c r="N19" s="1003"/>
      <c r="O19" s="1003"/>
      <c r="P19" s="1003"/>
      <c r="Q19" s="1003"/>
      <c r="R19" s="1003"/>
      <c r="S19" s="1004"/>
      <c r="T19" s="132"/>
      <c r="U19" s="1061"/>
    </row>
    <row r="20" spans="2:21" ht="35.25" customHeight="1" x14ac:dyDescent="0.15">
      <c r="B20" s="1020" t="s">
        <v>453</v>
      </c>
      <c r="C20" s="1020"/>
      <c r="D20" s="1020"/>
      <c r="E20" s="1020"/>
      <c r="F20" s="1020"/>
      <c r="G20" s="1020"/>
      <c r="H20" s="1020"/>
      <c r="I20" s="1020"/>
      <c r="K20" s="999" t="s">
        <v>452</v>
      </c>
      <c r="L20" s="1000"/>
      <c r="M20" s="1000"/>
      <c r="N20" s="1000"/>
      <c r="O20" s="1000"/>
      <c r="P20" s="1000"/>
      <c r="Q20" s="1000"/>
      <c r="R20" s="1000"/>
      <c r="S20" s="1000"/>
      <c r="T20" s="1001"/>
      <c r="U20" s="1061"/>
    </row>
    <row r="21" spans="2:21" ht="33" customHeight="1" x14ac:dyDescent="0.15">
      <c r="B21" s="995" t="s">
        <v>451</v>
      </c>
      <c r="C21" s="996"/>
      <c r="D21" s="996"/>
      <c r="E21" s="996"/>
      <c r="F21" s="996"/>
      <c r="G21" s="996"/>
      <c r="H21" s="996"/>
      <c r="I21" s="997"/>
      <c r="K21" s="1011" t="s">
        <v>450</v>
      </c>
      <c r="L21" s="1012"/>
      <c r="M21" s="1012"/>
      <c r="N21" s="1012"/>
      <c r="O21" s="1012"/>
      <c r="P21" s="1012"/>
      <c r="Q21" s="1012"/>
      <c r="R21" s="1012"/>
      <c r="S21" s="1013"/>
      <c r="T21" s="1021"/>
      <c r="U21" s="1061"/>
    </row>
    <row r="22" spans="2:21" ht="24" customHeight="1" x14ac:dyDescent="0.15">
      <c r="B22" s="1023" t="s">
        <v>449</v>
      </c>
      <c r="C22" s="1023"/>
      <c r="D22" s="1023"/>
      <c r="E22" s="1023"/>
      <c r="F22" s="1023"/>
      <c r="G22" s="1023"/>
      <c r="H22" s="1053" t="s">
        <v>415</v>
      </c>
      <c r="I22" s="1021" t="b">
        <f>IF(H22="○",60,IF(H24="○",50,IF(H26="○",40,IF(H28="○",20,IF(H30="○",-10,IF(H32="○",-20))))))</f>
        <v>0</v>
      </c>
      <c r="K22" s="1017"/>
      <c r="L22" s="1018"/>
      <c r="M22" s="1018"/>
      <c r="N22" s="1018"/>
      <c r="O22" s="1018"/>
      <c r="P22" s="1018"/>
      <c r="Q22" s="1018"/>
      <c r="R22" s="1018"/>
      <c r="S22" s="1019"/>
      <c r="T22" s="1022"/>
      <c r="U22" s="1061"/>
    </row>
    <row r="23" spans="2:21" ht="35.25" customHeight="1" x14ac:dyDescent="0.15">
      <c r="B23" s="1023"/>
      <c r="C23" s="1023"/>
      <c r="D23" s="1023"/>
      <c r="E23" s="1023"/>
      <c r="F23" s="1023"/>
      <c r="G23" s="1023"/>
      <c r="H23" s="1053"/>
      <c r="I23" s="1063"/>
      <c r="K23" s="999" t="s">
        <v>448</v>
      </c>
      <c r="L23" s="1000"/>
      <c r="M23" s="1000"/>
      <c r="N23" s="1000"/>
      <c r="O23" s="1000"/>
      <c r="P23" s="1000"/>
      <c r="Q23" s="1000"/>
      <c r="R23" s="1000"/>
      <c r="S23" s="1000"/>
      <c r="T23" s="1001"/>
      <c r="U23" s="1061"/>
    </row>
    <row r="24" spans="2:21" ht="35.25" customHeight="1" x14ac:dyDescent="0.15">
      <c r="B24" s="1023" t="s">
        <v>447</v>
      </c>
      <c r="C24" s="1023"/>
      <c r="D24" s="1023"/>
      <c r="E24" s="1023"/>
      <c r="F24" s="1023"/>
      <c r="G24" s="1023"/>
      <c r="H24" s="1053" t="s">
        <v>415</v>
      </c>
      <c r="I24" s="1063"/>
      <c r="K24" s="1011" t="s">
        <v>446</v>
      </c>
      <c r="L24" s="1012"/>
      <c r="M24" s="1012"/>
      <c r="N24" s="1012"/>
      <c r="O24" s="1012"/>
      <c r="P24" s="1012"/>
      <c r="Q24" s="1012"/>
      <c r="R24" s="1012"/>
      <c r="S24" s="1013"/>
      <c r="T24" s="1021"/>
      <c r="U24" s="1061"/>
    </row>
    <row r="25" spans="2:21" ht="24" customHeight="1" x14ac:dyDescent="0.15">
      <c r="B25" s="1023"/>
      <c r="C25" s="1023"/>
      <c r="D25" s="1023"/>
      <c r="E25" s="1023"/>
      <c r="F25" s="1023"/>
      <c r="G25" s="1023"/>
      <c r="H25" s="1053"/>
      <c r="I25" s="1063"/>
      <c r="K25" s="1017"/>
      <c r="L25" s="1018"/>
      <c r="M25" s="1018"/>
      <c r="N25" s="1018"/>
      <c r="O25" s="1018"/>
      <c r="P25" s="1018"/>
      <c r="Q25" s="1018"/>
      <c r="R25" s="1018"/>
      <c r="S25" s="1019"/>
      <c r="T25" s="1022"/>
      <c r="U25" s="1061"/>
    </row>
    <row r="26" spans="2:21" ht="35.25" customHeight="1" x14ac:dyDescent="0.15">
      <c r="B26" s="1023" t="s">
        <v>445</v>
      </c>
      <c r="C26" s="1023"/>
      <c r="D26" s="1023"/>
      <c r="E26" s="1023"/>
      <c r="F26" s="1023"/>
      <c r="G26" s="1023"/>
      <c r="H26" s="1053" t="s">
        <v>415</v>
      </c>
      <c r="I26" s="1063"/>
      <c r="K26" s="999" t="s">
        <v>444</v>
      </c>
      <c r="L26" s="1000"/>
      <c r="M26" s="1000"/>
      <c r="N26" s="1000"/>
      <c r="O26" s="1000"/>
      <c r="P26" s="1000"/>
      <c r="Q26" s="1000"/>
      <c r="R26" s="1000"/>
      <c r="S26" s="1000"/>
      <c r="T26" s="1001"/>
      <c r="U26" s="1061"/>
    </row>
    <row r="27" spans="2:21" ht="25.5" customHeight="1" x14ac:dyDescent="0.15">
      <c r="B27" s="1023"/>
      <c r="C27" s="1023"/>
      <c r="D27" s="1023"/>
      <c r="E27" s="1023"/>
      <c r="F27" s="1023"/>
      <c r="G27" s="1023"/>
      <c r="H27" s="1053"/>
      <c r="I27" s="1063"/>
      <c r="K27" s="1011" t="s">
        <v>443</v>
      </c>
      <c r="L27" s="1012"/>
      <c r="M27" s="1012"/>
      <c r="N27" s="1012"/>
      <c r="O27" s="1012"/>
      <c r="P27" s="1012"/>
      <c r="Q27" s="1012"/>
      <c r="R27" s="1012"/>
      <c r="S27" s="1013"/>
      <c r="T27" s="1021"/>
      <c r="U27" s="1061"/>
    </row>
    <row r="28" spans="2:21" ht="25.5" customHeight="1" x14ac:dyDescent="0.15">
      <c r="B28" s="1023" t="s">
        <v>442</v>
      </c>
      <c r="C28" s="1023"/>
      <c r="D28" s="1023"/>
      <c r="E28" s="1023"/>
      <c r="F28" s="1023"/>
      <c r="G28" s="1023"/>
      <c r="H28" s="1053"/>
      <c r="I28" s="1063"/>
      <c r="K28" s="1017"/>
      <c r="L28" s="1018"/>
      <c r="M28" s="1018"/>
      <c r="N28" s="1018"/>
      <c r="O28" s="1018"/>
      <c r="P28" s="1018"/>
      <c r="Q28" s="1018"/>
      <c r="R28" s="1018"/>
      <c r="S28" s="1019"/>
      <c r="T28" s="1022"/>
      <c r="U28" s="1061"/>
    </row>
    <row r="29" spans="2:21" ht="35.25" customHeight="1" x14ac:dyDescent="0.15">
      <c r="B29" s="1023"/>
      <c r="C29" s="1023"/>
      <c r="D29" s="1023"/>
      <c r="E29" s="1023"/>
      <c r="F29" s="1023"/>
      <c r="G29" s="1023"/>
      <c r="H29" s="1053"/>
      <c r="I29" s="1063"/>
      <c r="K29" s="1046" t="s">
        <v>441</v>
      </c>
      <c r="L29" s="1047"/>
      <c r="M29" s="1047"/>
      <c r="N29" s="1047"/>
      <c r="O29" s="1047"/>
      <c r="P29" s="1047"/>
      <c r="Q29" s="1047"/>
      <c r="R29" s="1047"/>
      <c r="S29" s="1047"/>
      <c r="T29" s="1048"/>
      <c r="U29" s="1061"/>
    </row>
    <row r="30" spans="2:21" ht="31.5" customHeight="1" x14ac:dyDescent="0.15">
      <c r="B30" s="1023" t="s">
        <v>440</v>
      </c>
      <c r="C30" s="1023"/>
      <c r="D30" s="1023"/>
      <c r="E30" s="1023"/>
      <c r="F30" s="1023"/>
      <c r="G30" s="1023"/>
      <c r="H30" s="1053"/>
      <c r="I30" s="1063"/>
      <c r="K30" s="1014" t="s">
        <v>439</v>
      </c>
      <c r="L30" s="1015"/>
      <c r="M30" s="1015"/>
      <c r="N30" s="1015"/>
      <c r="O30" s="1015"/>
      <c r="P30" s="1015"/>
      <c r="Q30" s="1015"/>
      <c r="R30" s="1015"/>
      <c r="S30" s="1016"/>
      <c r="T30" s="1007"/>
      <c r="U30" s="1061"/>
    </row>
    <row r="31" spans="2:21" ht="31.5" customHeight="1" x14ac:dyDescent="0.15">
      <c r="B31" s="1023"/>
      <c r="C31" s="1023"/>
      <c r="D31" s="1023"/>
      <c r="E31" s="1023"/>
      <c r="F31" s="1023"/>
      <c r="G31" s="1023"/>
      <c r="H31" s="1053"/>
      <c r="I31" s="1063"/>
      <c r="K31" s="1017"/>
      <c r="L31" s="1018"/>
      <c r="M31" s="1018"/>
      <c r="N31" s="1018"/>
      <c r="O31" s="1018"/>
      <c r="P31" s="1018"/>
      <c r="Q31" s="1018"/>
      <c r="R31" s="1018"/>
      <c r="S31" s="1019"/>
      <c r="T31" s="1008"/>
      <c r="U31" s="1062"/>
    </row>
    <row r="32" spans="2:21" ht="29.25" customHeight="1" x14ac:dyDescent="0.15">
      <c r="B32" s="1023" t="s">
        <v>438</v>
      </c>
      <c r="C32" s="1023"/>
      <c r="D32" s="1023"/>
      <c r="E32" s="1023"/>
      <c r="F32" s="1023"/>
      <c r="G32" s="1023"/>
      <c r="H32" s="1054" t="s">
        <v>415</v>
      </c>
      <c r="I32" s="1064"/>
      <c r="K32" s="1055" t="s">
        <v>437</v>
      </c>
      <c r="L32" s="1056"/>
      <c r="M32" s="1056"/>
      <c r="N32" s="1056"/>
      <c r="O32" s="1056"/>
      <c r="P32" s="1056"/>
      <c r="Q32" s="1056"/>
      <c r="R32" s="1056"/>
      <c r="S32" s="1057"/>
      <c r="T32" s="131">
        <f>((COUNTIF(T13,"○")+COUNTIF(T15,"○")+COUNTIF(T17,"○")+COUNTIF(T19,"○"))+COUNTIF(T21,"○")+COUNTIF(T24,"○")+COUNTIF(T27,"○")+COUNTIF(T30,"○"))*1</f>
        <v>0</v>
      </c>
      <c r="U32" s="134" t="s">
        <v>389</v>
      </c>
    </row>
    <row r="33" spans="2:21" ht="25.5" customHeight="1" x14ac:dyDescent="0.15">
      <c r="B33" s="1023"/>
      <c r="C33" s="1023"/>
      <c r="D33" s="1023"/>
      <c r="E33" s="1023"/>
      <c r="F33" s="1023"/>
      <c r="G33" s="1023"/>
      <c r="H33" s="1054"/>
      <c r="I33" s="144" t="s">
        <v>389</v>
      </c>
      <c r="K33" s="129" t="s">
        <v>436</v>
      </c>
      <c r="O33" s="143"/>
      <c r="P33" s="143"/>
      <c r="Q33" s="143"/>
      <c r="R33" s="143" t="s">
        <v>435</v>
      </c>
      <c r="S33" s="143"/>
      <c r="T33" s="143"/>
      <c r="U33" s="143"/>
    </row>
    <row r="34" spans="2:21" ht="31.5" customHeight="1" x14ac:dyDescent="0.15">
      <c r="B34" s="1020" t="s">
        <v>434</v>
      </c>
      <c r="C34" s="1020"/>
      <c r="D34" s="1020"/>
      <c r="E34" s="1020"/>
      <c r="F34" s="1020"/>
      <c r="G34" s="1020"/>
      <c r="H34" s="1020"/>
      <c r="I34" s="1020"/>
      <c r="K34" s="995" t="s">
        <v>433</v>
      </c>
      <c r="L34" s="996"/>
      <c r="M34" s="996"/>
      <c r="N34" s="996"/>
      <c r="O34" s="996"/>
      <c r="P34" s="996"/>
      <c r="Q34" s="996"/>
      <c r="R34" s="996"/>
      <c r="S34" s="996"/>
      <c r="T34" s="996"/>
      <c r="U34" s="997"/>
    </row>
    <row r="35" spans="2:21" ht="33" customHeight="1" x14ac:dyDescent="0.15">
      <c r="B35" s="1009" t="s">
        <v>432</v>
      </c>
      <c r="C35" s="1009"/>
      <c r="D35" s="1009"/>
      <c r="E35" s="1009"/>
      <c r="F35" s="1009"/>
      <c r="G35" s="1009"/>
      <c r="H35" s="1010"/>
      <c r="I35" s="1009"/>
      <c r="K35" s="1011" t="s">
        <v>431</v>
      </c>
      <c r="L35" s="1012"/>
      <c r="M35" s="1012"/>
      <c r="N35" s="1012"/>
      <c r="O35" s="1012"/>
      <c r="P35" s="1012"/>
      <c r="Q35" s="1012"/>
      <c r="R35" s="1012"/>
      <c r="S35" s="1013"/>
      <c r="T35" s="1045"/>
      <c r="U35" s="1005">
        <f>IF(T35="○",10,0)</f>
        <v>0</v>
      </c>
    </row>
    <row r="36" spans="2:21" ht="35.25" customHeight="1" x14ac:dyDescent="0.15">
      <c r="B36" s="1049" t="s">
        <v>430</v>
      </c>
      <c r="C36" s="1050"/>
      <c r="D36" s="1050"/>
      <c r="E36" s="1050"/>
      <c r="F36" s="1050"/>
      <c r="G36" s="1050"/>
      <c r="H36" s="1051"/>
      <c r="I36" s="1041">
        <f>IF(H52&gt;=5,15,IF(AND(H52&gt;=3,H52&lt;=4),5,IF(AND(H52&gt;=2,H52&lt;=0),0,0)))</f>
        <v>0</v>
      </c>
      <c r="K36" s="1014"/>
      <c r="L36" s="1015"/>
      <c r="M36" s="1015"/>
      <c r="N36" s="1015"/>
      <c r="O36" s="1015"/>
      <c r="P36" s="1015"/>
      <c r="Q36" s="1015"/>
      <c r="R36" s="1015"/>
      <c r="S36" s="1016"/>
      <c r="T36" s="1007"/>
      <c r="U36" s="1006"/>
    </row>
    <row r="37" spans="2:21" ht="33" customHeight="1" x14ac:dyDescent="0.15">
      <c r="B37" s="1044" t="s">
        <v>416</v>
      </c>
      <c r="C37" s="1044"/>
      <c r="D37" s="1044"/>
      <c r="E37" s="1044"/>
      <c r="F37" s="1044"/>
      <c r="G37" s="1044"/>
      <c r="H37" s="132" t="s">
        <v>415</v>
      </c>
      <c r="I37" s="1042"/>
      <c r="K37" s="1017"/>
      <c r="L37" s="1018"/>
      <c r="M37" s="1018"/>
      <c r="N37" s="1018"/>
      <c r="O37" s="1018"/>
      <c r="P37" s="1018"/>
      <c r="Q37" s="1018"/>
      <c r="R37" s="1018"/>
      <c r="S37" s="1019"/>
      <c r="T37" s="1008"/>
      <c r="U37" s="134" t="s">
        <v>389</v>
      </c>
    </row>
    <row r="38" spans="2:21" ht="35.25" customHeight="1" x14ac:dyDescent="0.15">
      <c r="B38" s="1046" t="s">
        <v>429</v>
      </c>
      <c r="C38" s="1047"/>
      <c r="D38" s="1047"/>
      <c r="E38" s="1047"/>
      <c r="F38" s="1047"/>
      <c r="G38" s="1047"/>
      <c r="H38" s="1048"/>
      <c r="I38" s="1042"/>
      <c r="K38" s="129"/>
      <c r="Q38" s="128"/>
      <c r="R38" s="128"/>
      <c r="S38" s="128"/>
      <c r="T38" s="128"/>
      <c r="U38" s="128" t="s">
        <v>418</v>
      </c>
    </row>
    <row r="39" spans="2:21" ht="35.25" customHeight="1" x14ac:dyDescent="0.15">
      <c r="B39" s="998" t="s">
        <v>416</v>
      </c>
      <c r="C39" s="998"/>
      <c r="D39" s="998"/>
      <c r="E39" s="998"/>
      <c r="F39" s="998"/>
      <c r="G39" s="998"/>
      <c r="H39" s="132" t="s">
        <v>415</v>
      </c>
      <c r="I39" s="1042"/>
      <c r="K39" s="995" t="s">
        <v>428</v>
      </c>
      <c r="L39" s="996"/>
      <c r="M39" s="996"/>
      <c r="N39" s="996"/>
      <c r="O39" s="996"/>
      <c r="P39" s="996"/>
      <c r="Q39" s="996"/>
      <c r="R39" s="996"/>
      <c r="S39" s="996"/>
      <c r="T39" s="996"/>
      <c r="U39" s="997"/>
    </row>
    <row r="40" spans="2:21" ht="35.25" customHeight="1" x14ac:dyDescent="0.15">
      <c r="B40" s="137" t="s">
        <v>427</v>
      </c>
      <c r="C40" s="136"/>
      <c r="D40" s="136"/>
      <c r="E40" s="136"/>
      <c r="F40" s="136"/>
      <c r="G40" s="136"/>
      <c r="H40" s="135"/>
      <c r="I40" s="1042"/>
      <c r="K40" s="1011" t="s">
        <v>426</v>
      </c>
      <c r="L40" s="1012"/>
      <c r="M40" s="1012"/>
      <c r="N40" s="1012"/>
      <c r="O40" s="1012"/>
      <c r="P40" s="1012"/>
      <c r="Q40" s="1012"/>
      <c r="R40" s="1012"/>
      <c r="S40" s="1013"/>
      <c r="T40" s="1045" t="s">
        <v>415</v>
      </c>
      <c r="U40" s="1005">
        <f>IF(T40="○",0,-50)</f>
        <v>-50</v>
      </c>
    </row>
    <row r="41" spans="2:21" ht="35.25" customHeight="1" x14ac:dyDescent="0.15">
      <c r="B41" s="1052" t="s">
        <v>416</v>
      </c>
      <c r="C41" s="1052"/>
      <c r="D41" s="1052"/>
      <c r="E41" s="1052"/>
      <c r="F41" s="1052"/>
      <c r="G41" s="1052"/>
      <c r="H41" s="142"/>
      <c r="I41" s="1042"/>
      <c r="K41" s="1014"/>
      <c r="L41" s="1015"/>
      <c r="M41" s="1015"/>
      <c r="N41" s="1015"/>
      <c r="O41" s="1015"/>
      <c r="P41" s="1015"/>
      <c r="Q41" s="1015"/>
      <c r="R41" s="1015"/>
      <c r="S41" s="1016"/>
      <c r="T41" s="1007"/>
      <c r="U41" s="1006"/>
    </row>
    <row r="42" spans="2:21" ht="35.25" customHeight="1" x14ac:dyDescent="0.15">
      <c r="B42" s="1049" t="s">
        <v>425</v>
      </c>
      <c r="C42" s="1050"/>
      <c r="D42" s="1050"/>
      <c r="E42" s="1050"/>
      <c r="F42" s="1050"/>
      <c r="G42" s="1050"/>
      <c r="H42" s="1051"/>
      <c r="I42" s="1042"/>
      <c r="K42" s="1017"/>
      <c r="L42" s="1018"/>
      <c r="M42" s="1018"/>
      <c r="N42" s="1018"/>
      <c r="O42" s="1018"/>
      <c r="P42" s="1018"/>
      <c r="Q42" s="1018"/>
      <c r="R42" s="1018"/>
      <c r="S42" s="1019"/>
      <c r="T42" s="1008"/>
      <c r="U42" s="134" t="s">
        <v>389</v>
      </c>
    </row>
    <row r="43" spans="2:21" ht="35.25" customHeight="1" x14ac:dyDescent="0.15">
      <c r="B43" s="998" t="s">
        <v>416</v>
      </c>
      <c r="C43" s="998"/>
      <c r="D43" s="998"/>
      <c r="E43" s="998"/>
      <c r="F43" s="998"/>
      <c r="G43" s="998"/>
      <c r="H43" s="141"/>
      <c r="I43" s="1042"/>
      <c r="K43" s="140"/>
      <c r="Q43" s="128"/>
      <c r="R43" s="128"/>
      <c r="S43" s="128"/>
      <c r="T43" s="128"/>
      <c r="U43" s="139" t="s">
        <v>424</v>
      </c>
    </row>
    <row r="44" spans="2:21" ht="35.25" customHeight="1" x14ac:dyDescent="0.15">
      <c r="B44" s="137" t="s">
        <v>423</v>
      </c>
      <c r="C44" s="136"/>
      <c r="D44" s="136"/>
      <c r="E44" s="136"/>
      <c r="F44" s="136"/>
      <c r="G44" s="136"/>
      <c r="H44" s="138"/>
      <c r="I44" s="1042"/>
      <c r="K44" s="995" t="s">
        <v>422</v>
      </c>
      <c r="L44" s="996"/>
      <c r="M44" s="996"/>
      <c r="N44" s="996"/>
      <c r="O44" s="996"/>
      <c r="P44" s="996"/>
      <c r="Q44" s="996"/>
      <c r="R44" s="996"/>
      <c r="S44" s="996"/>
      <c r="T44" s="996"/>
      <c r="U44" s="997"/>
    </row>
    <row r="45" spans="2:21" ht="35.25" customHeight="1" x14ac:dyDescent="0.15">
      <c r="B45" s="998" t="s">
        <v>416</v>
      </c>
      <c r="C45" s="998"/>
      <c r="D45" s="998"/>
      <c r="E45" s="998"/>
      <c r="F45" s="998"/>
      <c r="G45" s="998"/>
      <c r="H45" s="132"/>
      <c r="I45" s="1042"/>
      <c r="K45" s="1011" t="s">
        <v>421</v>
      </c>
      <c r="L45" s="1012"/>
      <c r="M45" s="1012"/>
      <c r="N45" s="1012"/>
      <c r="O45" s="1012"/>
      <c r="P45" s="1012"/>
      <c r="Q45" s="1012"/>
      <c r="R45" s="1012"/>
      <c r="S45" s="1013"/>
      <c r="T45" s="1045" t="s">
        <v>415</v>
      </c>
      <c r="U45" s="1005">
        <f>IF(T45="○",10,0)</f>
        <v>0</v>
      </c>
    </row>
    <row r="46" spans="2:21" ht="35.25" customHeight="1" x14ac:dyDescent="0.15">
      <c r="B46" s="137" t="s">
        <v>420</v>
      </c>
      <c r="C46" s="136"/>
      <c r="D46" s="136"/>
      <c r="E46" s="136"/>
      <c r="F46" s="136"/>
      <c r="G46" s="136"/>
      <c r="H46" s="135"/>
      <c r="I46" s="1042"/>
      <c r="K46" s="1014"/>
      <c r="L46" s="1015"/>
      <c r="M46" s="1015"/>
      <c r="N46" s="1015"/>
      <c r="O46" s="1015"/>
      <c r="P46" s="1015"/>
      <c r="Q46" s="1015"/>
      <c r="R46" s="1015"/>
      <c r="S46" s="1016"/>
      <c r="T46" s="1007"/>
      <c r="U46" s="1006"/>
    </row>
    <row r="47" spans="2:21" ht="35.25" customHeight="1" x14ac:dyDescent="0.15">
      <c r="B47" s="998" t="s">
        <v>416</v>
      </c>
      <c r="C47" s="998"/>
      <c r="D47" s="998"/>
      <c r="E47" s="998"/>
      <c r="F47" s="998"/>
      <c r="G47" s="998"/>
      <c r="H47" s="132"/>
      <c r="I47" s="1042"/>
      <c r="K47" s="1017"/>
      <c r="L47" s="1018"/>
      <c r="M47" s="1018"/>
      <c r="N47" s="1018"/>
      <c r="O47" s="1018"/>
      <c r="P47" s="1018"/>
      <c r="Q47" s="1018"/>
      <c r="R47" s="1018"/>
      <c r="S47" s="1019"/>
      <c r="T47" s="1008"/>
      <c r="U47" s="134" t="s">
        <v>389</v>
      </c>
    </row>
    <row r="48" spans="2:21" ht="35.25" customHeight="1" x14ac:dyDescent="0.15">
      <c r="B48" s="1046" t="s">
        <v>419</v>
      </c>
      <c r="C48" s="1047"/>
      <c r="D48" s="1047"/>
      <c r="E48" s="1047"/>
      <c r="F48" s="1047"/>
      <c r="G48" s="1047"/>
      <c r="H48" s="1048"/>
      <c r="I48" s="1042"/>
      <c r="K48" s="129"/>
      <c r="Q48" s="128"/>
      <c r="R48" s="128"/>
      <c r="S48" s="128"/>
      <c r="T48" s="128"/>
      <c r="U48" s="128" t="s">
        <v>418</v>
      </c>
    </row>
    <row r="49" spans="2:22" ht="35.25" customHeight="1" x14ac:dyDescent="0.15">
      <c r="B49" s="998" t="s">
        <v>416</v>
      </c>
      <c r="C49" s="998"/>
      <c r="D49" s="998"/>
      <c r="E49" s="998"/>
      <c r="F49" s="998"/>
      <c r="G49" s="998"/>
      <c r="H49" s="132"/>
      <c r="I49" s="1042"/>
      <c r="K49" s="129"/>
      <c r="Q49" s="133"/>
      <c r="R49" s="133"/>
      <c r="S49" s="133"/>
      <c r="T49" s="133"/>
      <c r="U49" s="133"/>
    </row>
    <row r="50" spans="2:22" ht="35.25" customHeight="1" x14ac:dyDescent="0.15">
      <c r="B50" s="1046" t="s">
        <v>417</v>
      </c>
      <c r="C50" s="1047"/>
      <c r="D50" s="1047"/>
      <c r="E50" s="1047"/>
      <c r="F50" s="1047"/>
      <c r="G50" s="1047"/>
      <c r="H50" s="1048"/>
      <c r="I50" s="1042"/>
      <c r="K50" s="129"/>
      <c r="Q50" s="133"/>
      <c r="R50" s="133"/>
      <c r="S50" s="133"/>
      <c r="T50" s="133"/>
      <c r="U50" s="133"/>
    </row>
    <row r="51" spans="2:22" ht="35.25" customHeight="1" x14ac:dyDescent="0.15">
      <c r="B51" s="998" t="s">
        <v>416</v>
      </c>
      <c r="C51" s="998"/>
      <c r="D51" s="998"/>
      <c r="E51" s="998"/>
      <c r="F51" s="998"/>
      <c r="G51" s="998"/>
      <c r="H51" s="132" t="s">
        <v>415</v>
      </c>
      <c r="I51" s="1043"/>
    </row>
    <row r="52" spans="2:22" ht="29.25" customHeight="1" x14ac:dyDescent="0.15">
      <c r="B52" s="1038" t="s">
        <v>414</v>
      </c>
      <c r="C52" s="1038"/>
      <c r="D52" s="1038"/>
      <c r="E52" s="1038"/>
      <c r="F52" s="1038"/>
      <c r="G52" s="1038"/>
      <c r="H52" s="131">
        <f>((COUNTIF(H37,"○")+COUNTIF(H39,"○")+COUNTIF(H41,"○")+COUNTIF(H43,"○"))+COUNTIF(H45,"○")+COUNTIF(H47,"○")+COUNTIF(H49,"○")+COUNTIF(H51,"○"))*1</f>
        <v>0</v>
      </c>
      <c r="I52" s="130" t="s">
        <v>389</v>
      </c>
    </row>
    <row r="53" spans="2:22" ht="35.25" customHeight="1" x14ac:dyDescent="0.15">
      <c r="B53" s="129" t="s">
        <v>413</v>
      </c>
      <c r="I53" s="128" t="s">
        <v>412</v>
      </c>
    </row>
    <row r="54" spans="2:22" ht="27.75" customHeight="1" x14ac:dyDescent="0.15">
      <c r="B54" s="1039" t="s">
        <v>411</v>
      </c>
      <c r="C54" s="1040"/>
      <c r="D54" s="127" t="s">
        <v>410</v>
      </c>
      <c r="E54" s="126"/>
      <c r="F54" s="126"/>
      <c r="G54" s="126"/>
      <c r="H54" s="126"/>
      <c r="I54" s="126"/>
      <c r="J54" s="126"/>
      <c r="K54" s="126"/>
      <c r="L54" s="125"/>
      <c r="M54" s="124"/>
    </row>
    <row r="55" spans="2:22" ht="35.25" customHeight="1" thickBot="1" x14ac:dyDescent="0.2">
      <c r="B55" s="123" t="s">
        <v>409</v>
      </c>
      <c r="C55" s="122"/>
      <c r="D55" s="120" t="s">
        <v>392</v>
      </c>
      <c r="E55" s="120" t="s">
        <v>400</v>
      </c>
      <c r="F55" s="120" t="s">
        <v>408</v>
      </c>
      <c r="G55" s="120" t="s">
        <v>399</v>
      </c>
      <c r="H55" s="120" t="s">
        <v>407</v>
      </c>
      <c r="I55" s="121" t="s">
        <v>406</v>
      </c>
      <c r="J55" s="120"/>
      <c r="K55" s="120" t="s">
        <v>405</v>
      </c>
      <c r="L55" s="119" t="s">
        <v>404</v>
      </c>
      <c r="M55" s="118"/>
    </row>
    <row r="56" spans="2:22" ht="35.25" customHeight="1" thickTop="1" x14ac:dyDescent="0.15">
      <c r="B56" s="107" t="s">
        <v>403</v>
      </c>
      <c r="C56" s="106"/>
      <c r="D56" s="111" t="s">
        <v>402</v>
      </c>
      <c r="E56" s="109" t="s">
        <v>401</v>
      </c>
      <c r="F56" s="109" t="s">
        <v>400</v>
      </c>
      <c r="G56" s="109" t="s">
        <v>399</v>
      </c>
      <c r="H56" s="109" t="s">
        <v>398</v>
      </c>
      <c r="I56" s="109" t="s">
        <v>397</v>
      </c>
      <c r="J56" s="109"/>
      <c r="K56" s="109"/>
      <c r="L56" s="117"/>
      <c r="O56" s="116" t="s">
        <v>396</v>
      </c>
      <c r="P56" s="115"/>
      <c r="Q56" s="115"/>
      <c r="R56" s="115"/>
      <c r="S56" s="115"/>
      <c r="T56" s="115"/>
      <c r="U56" s="114"/>
    </row>
    <row r="57" spans="2:22" ht="35.25" customHeight="1" x14ac:dyDescent="0.25">
      <c r="B57" s="107" t="s">
        <v>395</v>
      </c>
      <c r="C57" s="106"/>
      <c r="D57" s="109" t="s">
        <v>385</v>
      </c>
      <c r="E57" s="109" t="s">
        <v>392</v>
      </c>
      <c r="F57" s="109" t="s">
        <v>391</v>
      </c>
      <c r="G57" s="109"/>
      <c r="H57" s="109"/>
      <c r="I57" s="109"/>
      <c r="J57" s="109"/>
      <c r="K57" s="109"/>
      <c r="L57" s="113"/>
      <c r="M57" s="99"/>
      <c r="N57" s="99"/>
      <c r="O57" s="1032">
        <f>I12+I22+I36+U12+U35+U40+U45</f>
        <v>-50</v>
      </c>
      <c r="P57" s="1033"/>
      <c r="Q57" s="1033"/>
      <c r="R57" s="112"/>
      <c r="S57" s="1024" t="s">
        <v>394</v>
      </c>
      <c r="T57" s="1024"/>
      <c r="U57" s="1025"/>
      <c r="V57" s="98"/>
    </row>
    <row r="58" spans="2:22" ht="35.25" customHeight="1" x14ac:dyDescent="0.25">
      <c r="B58" s="107" t="s">
        <v>393</v>
      </c>
      <c r="C58" s="106"/>
      <c r="D58" s="109" t="s">
        <v>385</v>
      </c>
      <c r="E58" s="109" t="s">
        <v>392</v>
      </c>
      <c r="F58" s="109" t="s">
        <v>391</v>
      </c>
      <c r="G58" s="109"/>
      <c r="H58" s="109"/>
      <c r="I58" s="109"/>
      <c r="J58" s="109"/>
      <c r="K58" s="109"/>
      <c r="L58" s="102"/>
      <c r="M58" s="99"/>
      <c r="N58" s="99"/>
      <c r="O58" s="1034"/>
      <c r="P58" s="1035"/>
      <c r="Q58" s="1035"/>
      <c r="R58" s="98"/>
      <c r="S58" s="1026"/>
      <c r="T58" s="1026"/>
      <c r="U58" s="1027"/>
      <c r="V58" s="98"/>
    </row>
    <row r="59" spans="2:22" ht="35.25" customHeight="1" thickBot="1" x14ac:dyDescent="0.3">
      <c r="B59" s="107" t="s">
        <v>390</v>
      </c>
      <c r="C59" s="106"/>
      <c r="D59" s="111" t="s">
        <v>385</v>
      </c>
      <c r="E59" s="109" t="s">
        <v>384</v>
      </c>
      <c r="F59" s="109"/>
      <c r="G59" s="109"/>
      <c r="H59" s="110"/>
      <c r="I59" s="109"/>
      <c r="J59" s="109"/>
      <c r="K59" s="109"/>
      <c r="L59" s="102"/>
      <c r="M59" s="99"/>
      <c r="N59" s="99"/>
      <c r="O59" s="1036"/>
      <c r="P59" s="1037"/>
      <c r="Q59" s="1037"/>
      <c r="R59" s="108" t="s">
        <v>389</v>
      </c>
      <c r="S59" s="1028"/>
      <c r="T59" s="1028"/>
      <c r="U59" s="1029"/>
      <c r="V59" s="98"/>
    </row>
    <row r="60" spans="2:22" ht="35.25" customHeight="1" thickTop="1" x14ac:dyDescent="0.25">
      <c r="B60" s="107" t="s">
        <v>388</v>
      </c>
      <c r="C60" s="106"/>
      <c r="D60" s="105" t="s">
        <v>385</v>
      </c>
      <c r="E60" s="104" t="s">
        <v>387</v>
      </c>
      <c r="F60" s="103"/>
      <c r="G60" s="103"/>
      <c r="H60" s="103"/>
      <c r="I60" s="103"/>
      <c r="J60" s="103"/>
      <c r="K60" s="103"/>
      <c r="L60" s="102"/>
      <c r="M60" s="99"/>
      <c r="N60" s="99"/>
      <c r="O60" s="99"/>
      <c r="P60" s="99"/>
      <c r="Q60" s="99"/>
      <c r="R60" s="99"/>
      <c r="S60" s="98"/>
      <c r="T60" s="98"/>
      <c r="U60" s="98"/>
      <c r="V60" s="98"/>
    </row>
    <row r="61" spans="2:22" ht="42.75" customHeight="1" x14ac:dyDescent="0.25">
      <c r="B61" s="1030" t="s">
        <v>386</v>
      </c>
      <c r="C61" s="1031"/>
      <c r="D61" s="101" t="s">
        <v>385</v>
      </c>
      <c r="E61" s="101" t="s">
        <v>384</v>
      </c>
      <c r="F61" s="101"/>
      <c r="G61" s="101"/>
      <c r="H61" s="101"/>
      <c r="I61" s="101"/>
      <c r="J61" s="101"/>
      <c r="K61" s="101"/>
      <c r="L61" s="100"/>
      <c r="M61" s="99"/>
      <c r="N61" s="99"/>
      <c r="O61" s="99"/>
      <c r="P61" s="99"/>
      <c r="Q61" s="99"/>
      <c r="R61" s="99"/>
      <c r="S61" s="98"/>
      <c r="T61" s="98"/>
      <c r="U61" s="98"/>
      <c r="V61" s="98"/>
    </row>
    <row r="62" spans="2:22" ht="19.5" customHeight="1" x14ac:dyDescent="0.25">
      <c r="O62" s="99"/>
      <c r="P62" s="99"/>
      <c r="Q62" s="99"/>
      <c r="R62" s="99"/>
      <c r="S62" s="98"/>
      <c r="T62" s="98"/>
      <c r="U62" s="98"/>
    </row>
    <row r="63" spans="2:22" ht="41.25" customHeight="1" x14ac:dyDescent="0.25">
      <c r="O63" s="99"/>
      <c r="P63" s="99"/>
      <c r="Q63" s="99"/>
      <c r="R63" s="99"/>
      <c r="S63" s="98"/>
      <c r="T63" s="98"/>
      <c r="U63" s="98"/>
    </row>
    <row r="64" spans="2:22" ht="19.5" customHeight="1" x14ac:dyDescent="0.15"/>
    <row r="65" s="97" customFormat="1" ht="19.5" customHeight="1" x14ac:dyDescent="0.15"/>
    <row r="66" s="97" customFormat="1" ht="19.5" customHeight="1" x14ac:dyDescent="0.15"/>
    <row r="67" s="97" customFormat="1" ht="19.5" customHeight="1" x14ac:dyDescent="0.15"/>
    <row r="68" s="97" customFormat="1" ht="19.5" customHeight="1" x14ac:dyDescent="0.15"/>
    <row r="69" s="97" customFormat="1" ht="19.5" customHeight="1" x14ac:dyDescent="0.15"/>
    <row r="70" s="97" customFormat="1" ht="19.5" customHeight="1" x14ac:dyDescent="0.15"/>
    <row r="71" s="97" customFormat="1" ht="19.5" customHeight="1" x14ac:dyDescent="0.15"/>
    <row r="72" s="97" customFormat="1" ht="19.5" customHeight="1" x14ac:dyDescent="0.15"/>
    <row r="73" s="97" customFormat="1" ht="19.5" customHeight="1" x14ac:dyDescent="0.15"/>
    <row r="74" s="97" customFormat="1" ht="19.5" customHeight="1" x14ac:dyDescent="0.15"/>
    <row r="75" s="97" customFormat="1" ht="19.5" customHeight="1" x14ac:dyDescent="0.15"/>
    <row r="76" s="97" customFormat="1" ht="19.5" customHeight="1" x14ac:dyDescent="0.15"/>
    <row r="77" s="97" customFormat="1" ht="19.5" customHeight="1" x14ac:dyDescent="0.15"/>
    <row r="78" s="97" customFormat="1" ht="19.5" customHeight="1" x14ac:dyDescent="0.15"/>
    <row r="79" s="97" customFormat="1" ht="19.5" customHeight="1" x14ac:dyDescent="0.15"/>
    <row r="80" s="97" customFormat="1" ht="19.5" customHeight="1" x14ac:dyDescent="0.15"/>
    <row r="81" s="97" customFormat="1" ht="19.5" customHeight="1" x14ac:dyDescent="0.15"/>
    <row r="82" s="97" customFormat="1" ht="19.5" customHeight="1" x14ac:dyDescent="0.15"/>
    <row r="83" s="97" customFormat="1" ht="19.5" customHeight="1" x14ac:dyDescent="0.15"/>
    <row r="84" s="97" customFormat="1" ht="19.5" customHeight="1" x14ac:dyDescent="0.15"/>
    <row r="85" s="97" customFormat="1" ht="19.5" customHeight="1" x14ac:dyDescent="0.15"/>
    <row r="86" s="97" customFormat="1" ht="19.5" customHeight="1" x14ac:dyDescent="0.15"/>
    <row r="87" s="97" customFormat="1" ht="19.5" customHeight="1" x14ac:dyDescent="0.15"/>
    <row r="88" s="97" customFormat="1" ht="19.5" customHeight="1" x14ac:dyDescent="0.15"/>
    <row r="89" s="97" customFormat="1" ht="19.5" customHeight="1" x14ac:dyDescent="0.15"/>
    <row r="90" s="97" customFormat="1" ht="19.5" customHeight="1" x14ac:dyDescent="0.15"/>
    <row r="91" s="97" customFormat="1" ht="19.5" customHeight="1" x14ac:dyDescent="0.15"/>
    <row r="92" s="97" customFormat="1" ht="19.5" customHeight="1" x14ac:dyDescent="0.15"/>
    <row r="93" s="97" customFormat="1" ht="19.5" customHeight="1" x14ac:dyDescent="0.15"/>
    <row r="94" s="97" customFormat="1" ht="19.5" customHeight="1" x14ac:dyDescent="0.15"/>
    <row r="95" s="97" customFormat="1" ht="19.5" customHeight="1" x14ac:dyDescent="0.15"/>
    <row r="96" s="97" customFormat="1" ht="19.5" customHeight="1" x14ac:dyDescent="0.15"/>
    <row r="97" s="97" customFormat="1" ht="19.5" customHeight="1" x14ac:dyDescent="0.15"/>
    <row r="98" s="97" customFormat="1" ht="19.5" customHeight="1" x14ac:dyDescent="0.15"/>
    <row r="99" s="97" customFormat="1" ht="19.5" customHeight="1" x14ac:dyDescent="0.15"/>
    <row r="100" s="97" customFormat="1" ht="19.5" customHeight="1" x14ac:dyDescent="0.15"/>
    <row r="101" s="97" customFormat="1" ht="19.5" customHeight="1" x14ac:dyDescent="0.15"/>
    <row r="102" s="97" customFormat="1" ht="19.5" customHeight="1" x14ac:dyDescent="0.15"/>
    <row r="103" s="97" customFormat="1" ht="19.5" customHeight="1" x14ac:dyDescent="0.15"/>
    <row r="104" s="97" customFormat="1" ht="19.5" customHeight="1" x14ac:dyDescent="0.15"/>
    <row r="105" s="97" customFormat="1" ht="19.5" customHeight="1" x14ac:dyDescent="0.15"/>
    <row r="106" s="97" customFormat="1" ht="19.5" customHeight="1" x14ac:dyDescent="0.15"/>
    <row r="107" s="97" customFormat="1" ht="19.5" customHeight="1" x14ac:dyDescent="0.15"/>
    <row r="108" s="97" customFormat="1" ht="19.5" customHeight="1" x14ac:dyDescent="0.15"/>
    <row r="109" s="97" customFormat="1" ht="19.5" customHeight="1" x14ac:dyDescent="0.15"/>
    <row r="110" s="97" customFormat="1" ht="19.5" customHeight="1" x14ac:dyDescent="0.15"/>
    <row r="111" s="97" customFormat="1" ht="19.5" customHeight="1" x14ac:dyDescent="0.15"/>
    <row r="112" s="97" customFormat="1" ht="19.5" customHeight="1" x14ac:dyDescent="0.15"/>
    <row r="113" s="97" customFormat="1" ht="19.5" customHeight="1" x14ac:dyDescent="0.15"/>
    <row r="114" s="97" customFormat="1" ht="19.5" customHeight="1" x14ac:dyDescent="0.15"/>
    <row r="115" s="97" customFormat="1" ht="19.5" customHeight="1" x14ac:dyDescent="0.15"/>
    <row r="116" s="97" customFormat="1" ht="19.5" customHeight="1" x14ac:dyDescent="0.15"/>
    <row r="117" s="97" customFormat="1" ht="19.5" customHeight="1" x14ac:dyDescent="0.15"/>
    <row r="118" s="97" customFormat="1" ht="19.5" customHeight="1" x14ac:dyDescent="0.15"/>
    <row r="119" s="97" customFormat="1" ht="19.5" customHeight="1" x14ac:dyDescent="0.15"/>
    <row r="120" s="97" customFormat="1" ht="19.5" customHeight="1" x14ac:dyDescent="0.15"/>
    <row r="121" s="97" customFormat="1" ht="19.5" customHeight="1" x14ac:dyDescent="0.15"/>
    <row r="122" s="97" customFormat="1" ht="19.5" customHeight="1" x14ac:dyDescent="0.15"/>
    <row r="123" s="97" customFormat="1" ht="19.5" customHeight="1" x14ac:dyDescent="0.15"/>
    <row r="124" s="97" customFormat="1" ht="19.5" customHeight="1" x14ac:dyDescent="0.15"/>
    <row r="125" s="97" customFormat="1" ht="19.5" customHeight="1" x14ac:dyDescent="0.15"/>
    <row r="126" s="97" customFormat="1" ht="19.5" customHeight="1" x14ac:dyDescent="0.15"/>
    <row r="127" s="97" customFormat="1" ht="19.5" customHeight="1" x14ac:dyDescent="0.15"/>
    <row r="128" s="97" customFormat="1" ht="19.5" customHeight="1" x14ac:dyDescent="0.15"/>
    <row r="129" s="97" customFormat="1" ht="19.5" customHeight="1" x14ac:dyDescent="0.15"/>
    <row r="130" s="97" customFormat="1" ht="19.5" customHeight="1" x14ac:dyDescent="0.15"/>
    <row r="131" s="97" customFormat="1" ht="19.5" customHeight="1" x14ac:dyDescent="0.15"/>
    <row r="132" s="97" customFormat="1" ht="19.5" customHeight="1" x14ac:dyDescent="0.15"/>
    <row r="133" s="97" customFormat="1" ht="19.5" customHeight="1" x14ac:dyDescent="0.15"/>
    <row r="134" s="97" customFormat="1" ht="19.5" customHeight="1" x14ac:dyDescent="0.15"/>
    <row r="135" s="97" customFormat="1" ht="19.5" customHeight="1" x14ac:dyDescent="0.15"/>
    <row r="136" s="97" customFormat="1" ht="19.5" customHeight="1" x14ac:dyDescent="0.15"/>
    <row r="137" s="97" customFormat="1" ht="19.5" customHeight="1" x14ac:dyDescent="0.15"/>
    <row r="138" s="97" customFormat="1" ht="19.5" customHeight="1" x14ac:dyDescent="0.15"/>
    <row r="139" s="97" customFormat="1" ht="19.5" customHeight="1" x14ac:dyDescent="0.15"/>
  </sheetData>
  <mergeCells count="96">
    <mergeCell ref="T1:U1"/>
    <mergeCell ref="O3:P3"/>
    <mergeCell ref="B5:U5"/>
    <mergeCell ref="B7:C7"/>
    <mergeCell ref="D7:I7"/>
    <mergeCell ref="K7:L7"/>
    <mergeCell ref="M7:U7"/>
    <mergeCell ref="B17:G17"/>
    <mergeCell ref="B8:C8"/>
    <mergeCell ref="D8:I8"/>
    <mergeCell ref="K8:L8"/>
    <mergeCell ref="K12:T12"/>
    <mergeCell ref="K14:T14"/>
    <mergeCell ref="K16:T16"/>
    <mergeCell ref="M8:U8"/>
    <mergeCell ref="B9:C9"/>
    <mergeCell ref="D9:I9"/>
    <mergeCell ref="K9:L9"/>
    <mergeCell ref="M9:U9"/>
    <mergeCell ref="B16:G16"/>
    <mergeCell ref="K15:S15"/>
    <mergeCell ref="B24:G25"/>
    <mergeCell ref="H24:H25"/>
    <mergeCell ref="K24:S25"/>
    <mergeCell ref="T24:T25"/>
    <mergeCell ref="B28:G29"/>
    <mergeCell ref="T27:T28"/>
    <mergeCell ref="H28:H29"/>
    <mergeCell ref="K26:T26"/>
    <mergeCell ref="K29:T29"/>
    <mergeCell ref="B19:G19"/>
    <mergeCell ref="B18:G18"/>
    <mergeCell ref="B11:I11"/>
    <mergeCell ref="K11:U11"/>
    <mergeCell ref="B12:G12"/>
    <mergeCell ref="I12:I18"/>
    <mergeCell ref="U12:U31"/>
    <mergeCell ref="B13:G13"/>
    <mergeCell ref="K13:S13"/>
    <mergeCell ref="B14:G14"/>
    <mergeCell ref="B15:G15"/>
    <mergeCell ref="H22:H23"/>
    <mergeCell ref="I22:I32"/>
    <mergeCell ref="B26:G27"/>
    <mergeCell ref="H26:H27"/>
    <mergeCell ref="K27:S28"/>
    <mergeCell ref="B30:G31"/>
    <mergeCell ref="H30:H31"/>
    <mergeCell ref="K30:S31"/>
    <mergeCell ref="T35:T37"/>
    <mergeCell ref="U35:U36"/>
    <mergeCell ref="B32:G33"/>
    <mergeCell ref="H32:H33"/>
    <mergeCell ref="K32:S32"/>
    <mergeCell ref="B34:I34"/>
    <mergeCell ref="K34:U34"/>
    <mergeCell ref="B47:G47"/>
    <mergeCell ref="B48:H48"/>
    <mergeCell ref="B50:H50"/>
    <mergeCell ref="B36:H36"/>
    <mergeCell ref="B38:H38"/>
    <mergeCell ref="B41:G41"/>
    <mergeCell ref="B42:H42"/>
    <mergeCell ref="B43:G43"/>
    <mergeCell ref="S57:U59"/>
    <mergeCell ref="B61:C61"/>
    <mergeCell ref="O57:Q59"/>
    <mergeCell ref="B49:G49"/>
    <mergeCell ref="B51:G51"/>
    <mergeCell ref="B52:G52"/>
    <mergeCell ref="B54:C54"/>
    <mergeCell ref="I36:I51"/>
    <mergeCell ref="B37:G37"/>
    <mergeCell ref="B39:G39"/>
    <mergeCell ref="K45:S47"/>
    <mergeCell ref="T45:T47"/>
    <mergeCell ref="K39:U39"/>
    <mergeCell ref="K40:S42"/>
    <mergeCell ref="T40:T42"/>
    <mergeCell ref="U40:U41"/>
    <mergeCell ref="K44:U44"/>
    <mergeCell ref="B45:G45"/>
    <mergeCell ref="K18:T18"/>
    <mergeCell ref="K20:T20"/>
    <mergeCell ref="K17:S17"/>
    <mergeCell ref="U45:U46"/>
    <mergeCell ref="T30:T31"/>
    <mergeCell ref="B35:I35"/>
    <mergeCell ref="K35:S37"/>
    <mergeCell ref="K19:S19"/>
    <mergeCell ref="B20:I20"/>
    <mergeCell ref="B21:I21"/>
    <mergeCell ref="K21:S22"/>
    <mergeCell ref="T21:T22"/>
    <mergeCell ref="B22:G23"/>
    <mergeCell ref="K23:T23"/>
  </mergeCells>
  <phoneticPr fontId="3"/>
  <conditionalFormatting sqref="D55">
    <cfRule type="expression" dxfId="30" priority="26">
      <formula>$I$12=5</formula>
    </cfRule>
  </conditionalFormatting>
  <conditionalFormatting sqref="E55">
    <cfRule type="expression" dxfId="29" priority="25">
      <formula>$I$12=20</formula>
    </cfRule>
  </conditionalFormatting>
  <conditionalFormatting sqref="F55">
    <cfRule type="expression" dxfId="28" priority="24">
      <formula>$I$12=30</formula>
    </cfRule>
  </conditionalFormatting>
  <conditionalFormatting sqref="G55">
    <cfRule type="expression" dxfId="27" priority="23">
      <formula>$I$12=40</formula>
    </cfRule>
  </conditionalFormatting>
  <conditionalFormatting sqref="H55">
    <cfRule type="expression" dxfId="26" priority="22">
      <formula>$I$12=55</formula>
    </cfRule>
  </conditionalFormatting>
  <conditionalFormatting sqref="I55">
    <cfRule type="expression" dxfId="25" priority="21">
      <formula>$I$12=65</formula>
    </cfRule>
  </conditionalFormatting>
  <conditionalFormatting sqref="L55">
    <cfRule type="expression" dxfId="24" priority="20">
      <formula>$I$12=90</formula>
    </cfRule>
  </conditionalFormatting>
  <conditionalFormatting sqref="E57">
    <cfRule type="expression" dxfId="23" priority="19">
      <formula>$I$36=5</formula>
    </cfRule>
  </conditionalFormatting>
  <conditionalFormatting sqref="H57">
    <cfRule type="expression" dxfId="22" priority="18">
      <formula>$I$36=25</formula>
    </cfRule>
  </conditionalFormatting>
  <conditionalFormatting sqref="J57:K57">
    <cfRule type="expression" dxfId="21" priority="17">
      <formula>$I$36=35</formula>
    </cfRule>
  </conditionalFormatting>
  <conditionalFormatting sqref="F58">
    <cfRule type="expression" dxfId="20" priority="16">
      <formula>$U$12=15</formula>
    </cfRule>
  </conditionalFormatting>
  <conditionalFormatting sqref="H58">
    <cfRule type="expression" dxfId="19" priority="15">
      <formula>$U$12=25</formula>
    </cfRule>
  </conditionalFormatting>
  <conditionalFormatting sqref="J58:K58">
    <cfRule type="expression" dxfId="18" priority="14">
      <formula>$U$12=35</formula>
    </cfRule>
  </conditionalFormatting>
  <conditionalFormatting sqref="D57">
    <cfRule type="expression" dxfId="17" priority="13">
      <formula>$I$36=0</formula>
    </cfRule>
  </conditionalFormatting>
  <conditionalFormatting sqref="D58">
    <cfRule type="expression" dxfId="16" priority="12">
      <formula>$U$12=0</formula>
    </cfRule>
  </conditionalFormatting>
  <conditionalFormatting sqref="D56">
    <cfRule type="expression" dxfId="15" priority="27">
      <formula>$I$22=-20</formula>
    </cfRule>
  </conditionalFormatting>
  <conditionalFormatting sqref="F56">
    <cfRule type="expression" dxfId="14" priority="28">
      <formula>$I$22=20</formula>
    </cfRule>
  </conditionalFormatting>
  <conditionalFormatting sqref="H56">
    <cfRule type="expression" dxfId="13" priority="29">
      <formula>$I$22=50</formula>
    </cfRule>
  </conditionalFormatting>
  <conditionalFormatting sqref="J56:K56">
    <cfRule type="expression" dxfId="12" priority="30">
      <formula>#REF!=40</formula>
    </cfRule>
  </conditionalFormatting>
  <conditionalFormatting sqref="E59">
    <cfRule type="expression" dxfId="11" priority="31">
      <formula>$U$35=10</formula>
    </cfRule>
  </conditionalFormatting>
  <conditionalFormatting sqref="F57">
    <cfRule type="expression" dxfId="10" priority="11">
      <formula>$I$36=15</formula>
    </cfRule>
  </conditionalFormatting>
  <conditionalFormatting sqref="E60">
    <cfRule type="expression" dxfId="9" priority="10">
      <formula>U40=-50</formula>
    </cfRule>
  </conditionalFormatting>
  <conditionalFormatting sqref="E58">
    <cfRule type="expression" dxfId="8" priority="9">
      <formula>$U$12=5</formula>
    </cfRule>
  </conditionalFormatting>
  <conditionalFormatting sqref="D59">
    <cfRule type="expression" dxfId="7" priority="8">
      <formula>$U$35=0</formula>
    </cfRule>
  </conditionalFormatting>
  <conditionalFormatting sqref="D60">
    <cfRule type="expression" dxfId="6" priority="7">
      <formula>$U$40=0</formula>
    </cfRule>
  </conditionalFormatting>
  <conditionalFormatting sqref="D61">
    <cfRule type="expression" dxfId="5" priority="6">
      <formula>$U$45=0</formula>
    </cfRule>
  </conditionalFormatting>
  <conditionalFormatting sqref="E61">
    <cfRule type="expression" dxfId="4" priority="5">
      <formula>$U$45=10</formula>
    </cfRule>
  </conditionalFormatting>
  <conditionalFormatting sqref="E56">
    <cfRule type="expression" dxfId="3" priority="4">
      <formula>$I$22=-10</formula>
    </cfRule>
  </conditionalFormatting>
  <conditionalFormatting sqref="G56">
    <cfRule type="expression" dxfId="2" priority="3">
      <formula>$I$22=40</formula>
    </cfRule>
  </conditionalFormatting>
  <conditionalFormatting sqref="I56">
    <cfRule type="expression" dxfId="1" priority="2">
      <formula>$I$22=60</formula>
    </cfRule>
  </conditionalFormatting>
  <conditionalFormatting sqref="K55">
    <cfRule type="expression" dxfId="0" priority="1">
      <formula>$I$12=80</formula>
    </cfRule>
  </conditionalFormatting>
  <dataValidations count="1">
    <dataValidation type="list" allowBlank="1" showInputMessage="1" showErrorMessage="1" sqref="H12:H19 H39 H41 H43 H45 H47 H49 H51 T30 H37 T15 T19 T17 T27 T21 T24 T13 T45 H22:H33 T40 T35" xr:uid="{98D3AF25-DADD-4ED2-989B-D1C1137E218F}">
      <formula1>"　,○"</formula1>
    </dataValidation>
  </dataValidations>
  <pageMargins left="0.23622047244094491" right="0.23622047244094491" top="0.74803149606299213" bottom="0.74803149606299213" header="0.31496062992125984" footer="0.31496062992125984"/>
  <pageSetup paperSize="9" scale="39" fitToHeight="0"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07A73-75C9-49B7-814E-768CC79F068A}">
  <sheetPr>
    <tabColor rgb="FF00B0F0"/>
    <pageSetUpPr fitToPage="1"/>
  </sheetPr>
  <dimension ref="B1:KI308"/>
  <sheetViews>
    <sheetView view="pageBreakPreview" zoomScale="115" zoomScaleNormal="100" zoomScaleSheetLayoutView="115" workbookViewId="0">
      <selection activeCell="K5" sqref="L6:AL12"/>
    </sheetView>
  </sheetViews>
  <sheetFormatPr defaultRowHeight="12" x14ac:dyDescent="0.15"/>
  <cols>
    <col min="1" max="1" width="2.375" style="148" customWidth="1"/>
    <col min="2" max="44" width="2.875" style="148" customWidth="1"/>
    <col min="45" max="124" width="2.375" style="149" customWidth="1"/>
    <col min="125" max="295" width="9" style="149"/>
    <col min="296" max="16384" width="9" style="148"/>
  </cols>
  <sheetData>
    <row r="1" spans="2:45" s="149" customFormat="1" x14ac:dyDescent="0.15">
      <c r="AO1" s="1075" t="s">
        <v>576</v>
      </c>
      <c r="AP1" s="1076"/>
      <c r="AQ1" s="1076"/>
      <c r="AR1" s="1076"/>
      <c r="AS1" s="1077"/>
    </row>
    <row r="2" spans="2:45" s="149" customFormat="1" ht="3" customHeight="1" x14ac:dyDescent="0.15"/>
    <row r="3" spans="2:45" ht="17.25" x14ac:dyDescent="0.15">
      <c r="B3" s="1078" t="s">
        <v>575</v>
      </c>
      <c r="C3" s="1078"/>
      <c r="D3" s="1078"/>
      <c r="E3" s="1078"/>
      <c r="F3" s="1078"/>
      <c r="G3" s="1078"/>
      <c r="H3" s="1078"/>
      <c r="I3" s="1078"/>
      <c r="J3" s="1078"/>
      <c r="K3" s="1078"/>
      <c r="L3" s="1078"/>
      <c r="M3" s="1078"/>
      <c r="N3" s="1078"/>
      <c r="O3" s="1078"/>
      <c r="P3" s="1078"/>
      <c r="Q3" s="1078"/>
      <c r="R3" s="1078"/>
      <c r="S3" s="1078"/>
      <c r="T3" s="1078"/>
      <c r="U3" s="1078"/>
      <c r="V3" s="1078"/>
      <c r="W3" s="1078"/>
      <c r="X3" s="1078"/>
      <c r="Y3" s="1078"/>
      <c r="Z3" s="1078"/>
      <c r="AA3" s="1078"/>
      <c r="AB3" s="1078"/>
      <c r="AC3" s="1078"/>
      <c r="AD3" s="1078"/>
      <c r="AE3" s="1078"/>
      <c r="AF3" s="1078"/>
      <c r="AG3" s="1078"/>
      <c r="AH3" s="1078"/>
      <c r="AI3" s="1078"/>
      <c r="AJ3" s="1078"/>
      <c r="AK3" s="1078"/>
      <c r="AL3" s="1078"/>
      <c r="AM3" s="1078"/>
      <c r="AN3" s="1078"/>
      <c r="AO3" s="1078"/>
      <c r="AP3" s="1078"/>
      <c r="AQ3" s="1078"/>
      <c r="AR3" s="1078"/>
    </row>
    <row r="4" spans="2:45" s="149" customFormat="1" x14ac:dyDescent="0.15">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c r="AO4" s="153"/>
      <c r="AP4" s="153"/>
      <c r="AQ4" s="153"/>
      <c r="AR4" s="153"/>
    </row>
    <row r="5" spans="2:45" ht="12" customHeight="1" x14ac:dyDescent="0.15">
      <c r="B5" s="1079" t="s">
        <v>470</v>
      </c>
      <c r="C5" s="1080"/>
      <c r="D5" s="1080"/>
      <c r="E5" s="1080"/>
      <c r="F5" s="1080"/>
      <c r="G5" s="1080"/>
      <c r="H5" s="1080"/>
      <c r="I5" s="1080"/>
      <c r="J5" s="1080"/>
      <c r="K5" s="1080"/>
      <c r="L5" s="1080"/>
      <c r="M5" s="1080"/>
      <c r="N5" s="1080"/>
      <c r="O5" s="1080"/>
      <c r="P5" s="1080"/>
      <c r="Q5" s="1080"/>
      <c r="R5" s="1080"/>
      <c r="S5" s="1080"/>
      <c r="T5" s="1080"/>
      <c r="U5" s="1080"/>
      <c r="V5" s="1080"/>
      <c r="W5" s="1080"/>
      <c r="X5" s="1080"/>
      <c r="Y5" s="1080"/>
      <c r="Z5" s="1080"/>
      <c r="AA5" s="1080"/>
      <c r="AB5" s="1080"/>
      <c r="AC5" s="1080"/>
      <c r="AD5" s="1080"/>
      <c r="AE5" s="1080"/>
      <c r="AF5" s="1080"/>
      <c r="AG5" s="1080"/>
      <c r="AH5" s="1080"/>
      <c r="AI5" s="1080"/>
      <c r="AJ5" s="1080"/>
      <c r="AK5" s="1080"/>
      <c r="AL5" s="1080"/>
      <c r="AM5" s="1080"/>
      <c r="AN5" s="1080"/>
      <c r="AO5" s="1080"/>
      <c r="AP5" s="1080"/>
      <c r="AQ5" s="1080"/>
      <c r="AR5" s="1081"/>
    </row>
    <row r="6" spans="2:45" s="149" customFormat="1" ht="5.25" customHeight="1" x14ac:dyDescent="0.15">
      <c r="B6" s="168"/>
      <c r="AR6" s="151"/>
    </row>
    <row r="7" spans="2:45" s="149" customFormat="1" ht="13.5" customHeight="1" x14ac:dyDescent="0.15">
      <c r="B7" s="168"/>
      <c r="C7" s="149" t="s">
        <v>574</v>
      </c>
      <c r="AR7" s="151"/>
    </row>
    <row r="8" spans="2:45" s="149" customFormat="1" ht="11.25" customHeight="1" x14ac:dyDescent="0.15">
      <c r="B8" s="168"/>
      <c r="C8" s="1082" t="s">
        <v>573</v>
      </c>
      <c r="D8" s="1082"/>
      <c r="E8" s="1082"/>
      <c r="F8" s="1082"/>
      <c r="G8" s="1082"/>
      <c r="H8" s="1082"/>
      <c r="I8" s="1082"/>
      <c r="J8" s="1085"/>
      <c r="K8" s="1085"/>
      <c r="L8" s="1085"/>
      <c r="M8" s="1085"/>
      <c r="N8" s="1085"/>
      <c r="O8" s="1085"/>
      <c r="P8" s="1085"/>
      <c r="S8" s="1086" t="s">
        <v>572</v>
      </c>
      <c r="T8" s="1086"/>
      <c r="U8" s="1086"/>
      <c r="V8" s="1086"/>
      <c r="W8" s="1086"/>
      <c r="X8" s="1086"/>
      <c r="Y8" s="1085"/>
      <c r="Z8" s="1085"/>
      <c r="AA8" s="1085"/>
      <c r="AB8" s="1085"/>
      <c r="AC8" s="1085"/>
      <c r="AD8" s="1085"/>
      <c r="AE8" s="189"/>
      <c r="AF8" s="186"/>
      <c r="AG8" s="1087" t="s">
        <v>571</v>
      </c>
      <c r="AH8" s="1087"/>
      <c r="AI8" s="1087"/>
      <c r="AJ8" s="1088"/>
      <c r="AK8" s="1093"/>
      <c r="AL8" s="1093"/>
      <c r="AM8" s="1093"/>
      <c r="AN8" s="1093"/>
      <c r="AO8" s="1093"/>
      <c r="AP8" s="1093"/>
      <c r="AR8" s="151"/>
    </row>
    <row r="9" spans="2:45" s="149" customFormat="1" ht="11.25" customHeight="1" x14ac:dyDescent="0.15">
      <c r="B9" s="168"/>
      <c r="C9" s="1083"/>
      <c r="D9" s="1083"/>
      <c r="E9" s="1083"/>
      <c r="F9" s="1083"/>
      <c r="G9" s="1083"/>
      <c r="H9" s="1083"/>
      <c r="I9" s="1083"/>
      <c r="J9" s="1085"/>
      <c r="K9" s="1085"/>
      <c r="L9" s="1085"/>
      <c r="M9" s="1085"/>
      <c r="N9" s="1085"/>
      <c r="O9" s="1085"/>
      <c r="P9" s="1085"/>
      <c r="R9" s="189"/>
      <c r="S9" s="1086"/>
      <c r="T9" s="1086"/>
      <c r="U9" s="1086"/>
      <c r="V9" s="1086"/>
      <c r="W9" s="1086"/>
      <c r="X9" s="1086"/>
      <c r="Y9" s="1085"/>
      <c r="Z9" s="1085"/>
      <c r="AA9" s="1085"/>
      <c r="AB9" s="1085"/>
      <c r="AC9" s="1085"/>
      <c r="AD9" s="1085"/>
      <c r="AE9" s="189"/>
      <c r="AF9" s="186"/>
      <c r="AG9" s="1089"/>
      <c r="AH9" s="1089"/>
      <c r="AI9" s="1089"/>
      <c r="AJ9" s="1090"/>
      <c r="AK9" s="1093"/>
      <c r="AL9" s="1093"/>
      <c r="AM9" s="1093"/>
      <c r="AN9" s="1093"/>
      <c r="AO9" s="1093"/>
      <c r="AP9" s="1093"/>
      <c r="AR9" s="151"/>
    </row>
    <row r="10" spans="2:45" s="149" customFormat="1" ht="11.25" customHeight="1" x14ac:dyDescent="0.15">
      <c r="B10" s="168"/>
      <c r="C10" s="1084"/>
      <c r="D10" s="1084"/>
      <c r="E10" s="1084"/>
      <c r="F10" s="1084"/>
      <c r="G10" s="1084"/>
      <c r="H10" s="1084"/>
      <c r="I10" s="1084"/>
      <c r="J10" s="1085"/>
      <c r="K10" s="1085"/>
      <c r="L10" s="1085"/>
      <c r="M10" s="1085"/>
      <c r="N10" s="1085"/>
      <c r="O10" s="1085"/>
      <c r="P10" s="1085"/>
      <c r="Q10" s="149" t="s">
        <v>570</v>
      </c>
      <c r="R10" s="189"/>
      <c r="S10" s="1086"/>
      <c r="T10" s="1086"/>
      <c r="U10" s="1086"/>
      <c r="V10" s="1086"/>
      <c r="W10" s="1086"/>
      <c r="X10" s="1086"/>
      <c r="Y10" s="1085"/>
      <c r="Z10" s="1085"/>
      <c r="AA10" s="1085"/>
      <c r="AB10" s="1085"/>
      <c r="AC10" s="1085"/>
      <c r="AD10" s="1085"/>
      <c r="AE10" s="149" t="s">
        <v>520</v>
      </c>
      <c r="AF10" s="186"/>
      <c r="AG10" s="1091"/>
      <c r="AH10" s="1091"/>
      <c r="AI10" s="1091"/>
      <c r="AJ10" s="1092"/>
      <c r="AK10" s="1093"/>
      <c r="AL10" s="1093"/>
      <c r="AM10" s="1093"/>
      <c r="AN10" s="1093"/>
      <c r="AO10" s="1093"/>
      <c r="AP10" s="1093"/>
      <c r="AQ10" s="149" t="s">
        <v>570</v>
      </c>
      <c r="AR10" s="151"/>
    </row>
    <row r="11" spans="2:45" s="149" customFormat="1" ht="6" customHeight="1" x14ac:dyDescent="0.15">
      <c r="B11" s="168"/>
      <c r="AR11" s="151"/>
    </row>
    <row r="12" spans="2:45" ht="13.5" customHeight="1" x14ac:dyDescent="0.15">
      <c r="B12" s="1094" t="s">
        <v>569</v>
      </c>
      <c r="C12" s="1095"/>
      <c r="D12" s="1095"/>
      <c r="E12" s="1095"/>
      <c r="F12" s="1095"/>
      <c r="G12" s="1095"/>
      <c r="H12" s="1095"/>
      <c r="I12" s="1095"/>
      <c r="J12" s="1095"/>
      <c r="K12" s="1095"/>
      <c r="L12" s="1095"/>
      <c r="M12" s="1095"/>
      <c r="N12" s="1095"/>
      <c r="O12" s="1095"/>
      <c r="P12" s="1095"/>
      <c r="Q12" s="1095"/>
      <c r="R12" s="1095"/>
      <c r="S12" s="1095"/>
      <c r="T12" s="1095"/>
      <c r="U12" s="1095"/>
      <c r="V12" s="1095"/>
      <c r="W12" s="1095"/>
      <c r="X12" s="1095"/>
      <c r="Y12" s="1095"/>
      <c r="Z12" s="1095"/>
      <c r="AA12" s="1095"/>
      <c r="AB12" s="1095"/>
      <c r="AC12" s="1095"/>
      <c r="AD12" s="1095"/>
      <c r="AE12" s="1095"/>
      <c r="AF12" s="1095"/>
      <c r="AG12" s="1095"/>
      <c r="AH12" s="1095"/>
      <c r="AI12" s="1095"/>
      <c r="AJ12" s="1095"/>
      <c r="AK12" s="1095"/>
      <c r="AL12" s="1095"/>
      <c r="AM12" s="1095"/>
      <c r="AN12" s="1095"/>
      <c r="AO12" s="1095"/>
      <c r="AP12" s="1095"/>
      <c r="AQ12" s="1095"/>
      <c r="AR12" s="1096"/>
    </row>
    <row r="13" spans="2:45" s="149" customFormat="1" ht="17.25" customHeight="1" x14ac:dyDescent="0.15">
      <c r="B13" s="168" t="s">
        <v>483</v>
      </c>
      <c r="C13" s="149" t="s">
        <v>568</v>
      </c>
      <c r="AR13" s="151"/>
    </row>
    <row r="14" spans="2:45" s="149" customFormat="1" ht="13.5" customHeight="1" x14ac:dyDescent="0.15">
      <c r="B14" s="168"/>
      <c r="C14" s="149" t="s">
        <v>567</v>
      </c>
      <c r="AR14" s="151"/>
    </row>
    <row r="15" spans="2:45" s="149" customFormat="1" ht="13.5" customHeight="1" x14ac:dyDescent="0.15">
      <c r="B15" s="168"/>
      <c r="C15" s="1097" t="s">
        <v>564</v>
      </c>
      <c r="D15" s="1087"/>
      <c r="E15" s="1087"/>
      <c r="F15" s="1087"/>
      <c r="G15" s="1088"/>
      <c r="H15" s="1085"/>
      <c r="I15" s="1085"/>
      <c r="J15" s="1085"/>
      <c r="K15" s="1085"/>
      <c r="L15" s="1085"/>
      <c r="M15" s="1085"/>
      <c r="N15" s="1085"/>
      <c r="O15" s="1085"/>
      <c r="P15" s="1085"/>
      <c r="S15" s="1097" t="s">
        <v>563</v>
      </c>
      <c r="T15" s="1087"/>
      <c r="U15" s="1087"/>
      <c r="V15" s="1087"/>
      <c r="W15" s="1088"/>
      <c r="X15" s="1099"/>
      <c r="Y15" s="1100"/>
      <c r="Z15" s="1100"/>
      <c r="AA15" s="1100"/>
      <c r="AB15" s="1100"/>
      <c r="AC15" s="1100"/>
      <c r="AD15" s="1101"/>
      <c r="AG15" s="1105" t="s">
        <v>562</v>
      </c>
      <c r="AH15" s="1105"/>
      <c r="AI15" s="1106"/>
      <c r="AJ15" s="1106"/>
      <c r="AK15" s="1106"/>
      <c r="AL15" s="1106"/>
      <c r="AM15" s="1106"/>
      <c r="AN15" s="1106"/>
      <c r="AO15" s="1106"/>
      <c r="AP15" s="1106"/>
      <c r="AR15" s="151"/>
    </row>
    <row r="16" spans="2:45" s="149" customFormat="1" ht="13.5" customHeight="1" x14ac:dyDescent="0.15">
      <c r="B16" s="168"/>
      <c r="C16" s="1098"/>
      <c r="D16" s="1091"/>
      <c r="E16" s="1091"/>
      <c r="F16" s="1091"/>
      <c r="G16" s="1092"/>
      <c r="H16" s="1085"/>
      <c r="I16" s="1085"/>
      <c r="J16" s="1085"/>
      <c r="K16" s="1085"/>
      <c r="L16" s="1085"/>
      <c r="M16" s="1085"/>
      <c r="N16" s="1085"/>
      <c r="O16" s="1085"/>
      <c r="P16" s="1085"/>
      <c r="Q16" s="187" t="s">
        <v>561</v>
      </c>
      <c r="S16" s="1098"/>
      <c r="T16" s="1091"/>
      <c r="U16" s="1091"/>
      <c r="V16" s="1091"/>
      <c r="W16" s="1092"/>
      <c r="X16" s="1102"/>
      <c r="Y16" s="1103"/>
      <c r="Z16" s="1103"/>
      <c r="AA16" s="1103"/>
      <c r="AB16" s="1103"/>
      <c r="AC16" s="1103"/>
      <c r="AD16" s="1104"/>
      <c r="AE16" s="149" t="s">
        <v>561</v>
      </c>
      <c r="AG16" s="1105"/>
      <c r="AH16" s="1105"/>
      <c r="AI16" s="1106"/>
      <c r="AJ16" s="1106"/>
      <c r="AK16" s="1106"/>
      <c r="AL16" s="1106"/>
      <c r="AM16" s="1106"/>
      <c r="AN16" s="1106"/>
      <c r="AO16" s="1106"/>
      <c r="AP16" s="1106"/>
      <c r="AQ16" s="149" t="s">
        <v>561</v>
      </c>
      <c r="AR16" s="151"/>
    </row>
    <row r="17" spans="2:44" s="149" customFormat="1" ht="4.5" customHeight="1" x14ac:dyDescent="0.15">
      <c r="B17" s="168"/>
      <c r="I17" s="188"/>
      <c r="S17" s="188"/>
      <c r="T17" s="188"/>
      <c r="U17" s="188"/>
      <c r="V17" s="188"/>
      <c r="AR17" s="151"/>
    </row>
    <row r="18" spans="2:44" s="149" customFormat="1" ht="13.5" customHeight="1" x14ac:dyDescent="0.15">
      <c r="B18" s="168"/>
      <c r="C18" s="149" t="s">
        <v>566</v>
      </c>
      <c r="AR18" s="151"/>
    </row>
    <row r="19" spans="2:44" s="149" customFormat="1" ht="13.5" customHeight="1" x14ac:dyDescent="0.15">
      <c r="B19" s="168"/>
      <c r="C19" s="1097" t="s">
        <v>564</v>
      </c>
      <c r="D19" s="1087"/>
      <c r="E19" s="1087"/>
      <c r="F19" s="1087"/>
      <c r="G19" s="1088"/>
      <c r="H19" s="1085"/>
      <c r="I19" s="1085"/>
      <c r="J19" s="1085"/>
      <c r="K19" s="1085"/>
      <c r="L19" s="1085"/>
      <c r="M19" s="1085"/>
      <c r="N19" s="1085"/>
      <c r="O19" s="1085"/>
      <c r="P19" s="1085"/>
      <c r="S19" s="1097" t="s">
        <v>563</v>
      </c>
      <c r="T19" s="1087"/>
      <c r="U19" s="1087"/>
      <c r="V19" s="1087"/>
      <c r="W19" s="1088"/>
      <c r="X19" s="1099"/>
      <c r="Y19" s="1100"/>
      <c r="Z19" s="1100"/>
      <c r="AA19" s="1100"/>
      <c r="AB19" s="1100"/>
      <c r="AC19" s="1100"/>
      <c r="AD19" s="1101"/>
      <c r="AG19" s="1105" t="s">
        <v>562</v>
      </c>
      <c r="AH19" s="1105"/>
      <c r="AI19" s="1106"/>
      <c r="AJ19" s="1106"/>
      <c r="AK19" s="1106"/>
      <c r="AL19" s="1106"/>
      <c r="AM19" s="1106"/>
      <c r="AN19" s="1106"/>
      <c r="AO19" s="1106"/>
      <c r="AP19" s="1106"/>
      <c r="AR19" s="151"/>
    </row>
    <row r="20" spans="2:44" s="149" customFormat="1" ht="13.5" customHeight="1" x14ac:dyDescent="0.15">
      <c r="B20" s="168"/>
      <c r="C20" s="1098"/>
      <c r="D20" s="1091"/>
      <c r="E20" s="1091"/>
      <c r="F20" s="1091"/>
      <c r="G20" s="1092"/>
      <c r="H20" s="1085"/>
      <c r="I20" s="1085"/>
      <c r="J20" s="1085"/>
      <c r="K20" s="1085"/>
      <c r="L20" s="1085"/>
      <c r="M20" s="1085"/>
      <c r="N20" s="1085"/>
      <c r="O20" s="1085"/>
      <c r="P20" s="1085"/>
      <c r="Q20" s="187" t="s">
        <v>561</v>
      </c>
      <c r="S20" s="1098"/>
      <c r="T20" s="1091"/>
      <c r="U20" s="1091"/>
      <c r="V20" s="1091"/>
      <c r="W20" s="1092"/>
      <c r="X20" s="1102"/>
      <c r="Y20" s="1103"/>
      <c r="Z20" s="1103"/>
      <c r="AA20" s="1103"/>
      <c r="AB20" s="1103"/>
      <c r="AC20" s="1103"/>
      <c r="AD20" s="1104"/>
      <c r="AE20" s="149" t="s">
        <v>561</v>
      </c>
      <c r="AG20" s="1105"/>
      <c r="AH20" s="1105"/>
      <c r="AI20" s="1106"/>
      <c r="AJ20" s="1106"/>
      <c r="AK20" s="1106"/>
      <c r="AL20" s="1106"/>
      <c r="AM20" s="1106"/>
      <c r="AN20" s="1106"/>
      <c r="AO20" s="1106"/>
      <c r="AP20" s="1106"/>
      <c r="AQ20" s="149" t="s">
        <v>561</v>
      </c>
      <c r="AR20" s="151"/>
    </row>
    <row r="21" spans="2:44" s="149" customFormat="1" ht="13.5" customHeight="1" x14ac:dyDescent="0.15">
      <c r="B21" s="168"/>
      <c r="C21" s="149" t="s">
        <v>565</v>
      </c>
      <c r="S21" s="188"/>
      <c r="T21" s="188"/>
      <c r="U21" s="188"/>
      <c r="V21" s="188"/>
      <c r="AR21" s="151"/>
    </row>
    <row r="22" spans="2:44" s="149" customFormat="1" ht="13.5" customHeight="1" x14ac:dyDescent="0.15">
      <c r="B22" s="168"/>
      <c r="C22" s="1097" t="s">
        <v>564</v>
      </c>
      <c r="D22" s="1087"/>
      <c r="E22" s="1087"/>
      <c r="F22" s="1087"/>
      <c r="G22" s="1088"/>
      <c r="H22" s="1085"/>
      <c r="I22" s="1085"/>
      <c r="J22" s="1085"/>
      <c r="K22" s="1085"/>
      <c r="L22" s="1085"/>
      <c r="M22" s="1085"/>
      <c r="N22" s="1085"/>
      <c r="O22" s="1085"/>
      <c r="P22" s="1085"/>
      <c r="R22" s="186"/>
      <c r="S22" s="1097" t="s">
        <v>563</v>
      </c>
      <c r="T22" s="1087"/>
      <c r="U22" s="1087"/>
      <c r="V22" s="1087"/>
      <c r="W22" s="1088"/>
      <c r="X22" s="1099"/>
      <c r="Y22" s="1100"/>
      <c r="Z22" s="1100"/>
      <c r="AA22" s="1100"/>
      <c r="AB22" s="1100"/>
      <c r="AC22" s="1100"/>
      <c r="AD22" s="1101"/>
      <c r="AE22" s="185"/>
      <c r="AF22" s="185"/>
      <c r="AG22" s="1105" t="s">
        <v>562</v>
      </c>
      <c r="AH22" s="1105"/>
      <c r="AI22" s="1106"/>
      <c r="AJ22" s="1106"/>
      <c r="AK22" s="1106"/>
      <c r="AL22" s="1106"/>
      <c r="AM22" s="1106"/>
      <c r="AN22" s="1106"/>
      <c r="AO22" s="1106"/>
      <c r="AP22" s="1106"/>
      <c r="AR22" s="151"/>
    </row>
    <row r="23" spans="2:44" s="149" customFormat="1" ht="13.5" customHeight="1" x14ac:dyDescent="0.15">
      <c r="B23" s="168"/>
      <c r="C23" s="1098"/>
      <c r="D23" s="1091"/>
      <c r="E23" s="1091"/>
      <c r="F23" s="1091"/>
      <c r="G23" s="1092"/>
      <c r="H23" s="1085"/>
      <c r="I23" s="1085"/>
      <c r="J23" s="1085"/>
      <c r="K23" s="1085"/>
      <c r="L23" s="1085"/>
      <c r="M23" s="1085"/>
      <c r="N23" s="1085"/>
      <c r="O23" s="1085"/>
      <c r="P23" s="1085"/>
      <c r="Q23" s="187" t="s">
        <v>561</v>
      </c>
      <c r="R23" s="186"/>
      <c r="S23" s="1098"/>
      <c r="T23" s="1091"/>
      <c r="U23" s="1091"/>
      <c r="V23" s="1091"/>
      <c r="W23" s="1092"/>
      <c r="X23" s="1102"/>
      <c r="Y23" s="1103"/>
      <c r="Z23" s="1103"/>
      <c r="AA23" s="1103"/>
      <c r="AB23" s="1103"/>
      <c r="AC23" s="1103"/>
      <c r="AD23" s="1104"/>
      <c r="AE23" s="149" t="s">
        <v>561</v>
      </c>
      <c r="AF23" s="185"/>
      <c r="AG23" s="1105"/>
      <c r="AH23" s="1105"/>
      <c r="AI23" s="1106"/>
      <c r="AJ23" s="1106"/>
      <c r="AK23" s="1106"/>
      <c r="AL23" s="1106"/>
      <c r="AM23" s="1106"/>
      <c r="AN23" s="1106"/>
      <c r="AO23" s="1106"/>
      <c r="AP23" s="1106"/>
      <c r="AQ23" s="149" t="s">
        <v>561</v>
      </c>
      <c r="AR23" s="151"/>
    </row>
    <row r="24" spans="2:44" s="149" customFormat="1" ht="6" customHeight="1" x14ac:dyDescent="0.15">
      <c r="B24" s="154"/>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53"/>
      <c r="AQ24" s="153"/>
      <c r="AR24" s="152"/>
    </row>
    <row r="25" spans="2:44" ht="13.5" customHeight="1" x14ac:dyDescent="0.15">
      <c r="B25" s="1094" t="s">
        <v>560</v>
      </c>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6"/>
    </row>
    <row r="26" spans="2:44" s="149" customFormat="1" ht="6.75" customHeight="1" x14ac:dyDescent="0.15">
      <c r="B26" s="157"/>
      <c r="C26" s="156"/>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5"/>
    </row>
    <row r="27" spans="2:44" s="149" customFormat="1" ht="13.5" customHeight="1" x14ac:dyDescent="0.15">
      <c r="B27" s="168"/>
      <c r="C27" s="149" t="s">
        <v>559</v>
      </c>
      <c r="AR27" s="151"/>
    </row>
    <row r="28" spans="2:44" s="149" customFormat="1" ht="10.5" customHeight="1" x14ac:dyDescent="0.15">
      <c r="B28" s="168"/>
      <c r="AR28" s="151"/>
    </row>
    <row r="29" spans="2:44" s="149" customFormat="1" ht="13.5" customHeight="1" x14ac:dyDescent="0.15">
      <c r="B29" s="168"/>
      <c r="C29" s="1107" t="s">
        <v>430</v>
      </c>
      <c r="D29" s="1107"/>
      <c r="E29" s="1107"/>
      <c r="F29" s="1107"/>
      <c r="G29" s="1107"/>
      <c r="H29" s="1107"/>
      <c r="I29" s="1107"/>
      <c r="J29" s="1107"/>
      <c r="K29" s="1107"/>
      <c r="L29" s="1107"/>
      <c r="M29" s="1107"/>
      <c r="N29" s="1107"/>
      <c r="O29" s="1107"/>
      <c r="Q29" s="1107" t="s">
        <v>429</v>
      </c>
      <c r="R29" s="1107"/>
      <c r="S29" s="1107"/>
      <c r="T29" s="1107"/>
      <c r="U29" s="1107"/>
      <c r="V29" s="1107"/>
      <c r="W29" s="1107"/>
      <c r="X29" s="1107"/>
      <c r="Y29" s="1107"/>
      <c r="Z29" s="1107"/>
      <c r="AA29" s="1107"/>
      <c r="AB29" s="1107"/>
      <c r="AC29" s="1107"/>
      <c r="AE29" s="1107" t="s">
        <v>558</v>
      </c>
      <c r="AF29" s="1107"/>
      <c r="AG29" s="1107"/>
      <c r="AH29" s="1107"/>
      <c r="AI29" s="1107"/>
      <c r="AJ29" s="1107"/>
      <c r="AK29" s="1107"/>
      <c r="AL29" s="1107"/>
      <c r="AM29" s="1107"/>
      <c r="AN29" s="1107"/>
      <c r="AO29" s="1107"/>
      <c r="AP29" s="1107"/>
      <c r="AQ29" s="1107"/>
      <c r="AR29" s="151"/>
    </row>
    <row r="30" spans="2:44" s="149" customFormat="1" ht="13.5" customHeight="1" x14ac:dyDescent="0.15">
      <c r="B30" s="168"/>
      <c r="C30" s="166" t="s">
        <v>557</v>
      </c>
      <c r="D30" s="165"/>
      <c r="E30" s="165"/>
      <c r="F30" s="165"/>
      <c r="G30" s="165"/>
      <c r="H30" s="165"/>
      <c r="I30" s="165"/>
      <c r="J30" s="165"/>
      <c r="K30" s="165"/>
      <c r="L30" s="165"/>
      <c r="M30" s="165"/>
      <c r="N30" s="165"/>
      <c r="O30" s="164"/>
      <c r="Q30" s="184" t="s">
        <v>556</v>
      </c>
      <c r="R30" s="165"/>
      <c r="S30" s="165"/>
      <c r="T30" s="165"/>
      <c r="U30" s="165"/>
      <c r="V30" s="165"/>
      <c r="W30" s="165"/>
      <c r="X30" s="165"/>
      <c r="Y30" s="165"/>
      <c r="Z30" s="165"/>
      <c r="AA30" s="165"/>
      <c r="AB30" s="165"/>
      <c r="AC30" s="164"/>
      <c r="AE30" s="166" t="s">
        <v>555</v>
      </c>
      <c r="AF30" s="165"/>
      <c r="AG30" s="165"/>
      <c r="AH30" s="165"/>
      <c r="AI30" s="165"/>
      <c r="AJ30" s="165"/>
      <c r="AK30" s="165"/>
      <c r="AL30" s="165"/>
      <c r="AM30" s="165"/>
      <c r="AN30" s="165"/>
      <c r="AO30" s="165"/>
      <c r="AP30" s="165"/>
      <c r="AQ30" s="164"/>
      <c r="AR30" s="151"/>
    </row>
    <row r="31" spans="2:44" s="149" customFormat="1" ht="13.5" customHeight="1" x14ac:dyDescent="0.15">
      <c r="B31" s="168"/>
      <c r="C31" s="163" t="s">
        <v>554</v>
      </c>
      <c r="D31" s="162"/>
      <c r="E31" s="162"/>
      <c r="F31" s="162"/>
      <c r="G31" s="162"/>
      <c r="H31" s="162"/>
      <c r="I31" s="162"/>
      <c r="J31" s="162"/>
      <c r="K31" s="162"/>
      <c r="L31" s="162"/>
      <c r="M31" s="162"/>
      <c r="N31" s="162"/>
      <c r="O31" s="161"/>
      <c r="Q31" s="170" t="s">
        <v>553</v>
      </c>
      <c r="R31" s="162"/>
      <c r="S31" s="162"/>
      <c r="T31" s="162"/>
      <c r="U31" s="162"/>
      <c r="V31" s="162"/>
      <c r="W31" s="162"/>
      <c r="X31" s="162"/>
      <c r="Y31" s="162"/>
      <c r="Z31" s="162"/>
      <c r="AA31" s="162"/>
      <c r="AB31" s="162"/>
      <c r="AC31" s="161"/>
      <c r="AE31" s="163" t="s">
        <v>552</v>
      </c>
      <c r="AF31" s="162"/>
      <c r="AG31" s="162"/>
      <c r="AH31" s="162"/>
      <c r="AI31" s="162"/>
      <c r="AJ31" s="162"/>
      <c r="AK31" s="162"/>
      <c r="AL31" s="162"/>
      <c r="AM31" s="162"/>
      <c r="AN31" s="162"/>
      <c r="AO31" s="162"/>
      <c r="AP31" s="162"/>
      <c r="AQ31" s="161"/>
      <c r="AR31" s="151"/>
    </row>
    <row r="32" spans="2:44" s="149" customFormat="1" ht="13.5" customHeight="1" x14ac:dyDescent="0.15">
      <c r="B32" s="168"/>
      <c r="C32" s="160"/>
      <c r="D32" s="159"/>
      <c r="E32" s="159"/>
      <c r="F32" s="159"/>
      <c r="G32" s="159"/>
      <c r="H32" s="159"/>
      <c r="I32" s="159"/>
      <c r="J32" s="159"/>
      <c r="K32" s="159"/>
      <c r="L32" s="159"/>
      <c r="M32" s="159"/>
      <c r="N32" s="159"/>
      <c r="O32" s="158"/>
      <c r="Q32" s="160"/>
      <c r="R32" s="159"/>
      <c r="S32" s="159"/>
      <c r="T32" s="159"/>
      <c r="U32" s="159"/>
      <c r="V32" s="159"/>
      <c r="W32" s="159"/>
      <c r="X32" s="159"/>
      <c r="Y32" s="159"/>
      <c r="Z32" s="159"/>
      <c r="AA32" s="159"/>
      <c r="AB32" s="159"/>
      <c r="AC32" s="158"/>
      <c r="AE32" s="160"/>
      <c r="AF32" s="159"/>
      <c r="AG32" s="173"/>
      <c r="AH32" s="173"/>
      <c r="AI32" s="173"/>
      <c r="AJ32" s="159"/>
      <c r="AK32" s="173"/>
      <c r="AL32" s="173"/>
      <c r="AM32" s="173"/>
      <c r="AN32" s="173"/>
      <c r="AO32" s="173"/>
      <c r="AP32" s="173"/>
      <c r="AQ32" s="172"/>
      <c r="AR32" s="151"/>
    </row>
    <row r="33" spans="2:44" s="149" customFormat="1" ht="13.5" customHeight="1" x14ac:dyDescent="0.15">
      <c r="B33" s="168"/>
      <c r="AR33" s="151"/>
    </row>
    <row r="34" spans="2:44" s="149" customFormat="1" ht="13.5" customHeight="1" x14ac:dyDescent="0.15">
      <c r="B34" s="168"/>
      <c r="C34" s="1107" t="s">
        <v>551</v>
      </c>
      <c r="D34" s="1107"/>
      <c r="E34" s="1107"/>
      <c r="F34" s="1107"/>
      <c r="G34" s="1107"/>
      <c r="H34" s="1107"/>
      <c r="I34" s="1107"/>
      <c r="J34" s="1107"/>
      <c r="K34" s="1107"/>
      <c r="L34" s="1107"/>
      <c r="M34" s="1107"/>
      <c r="N34" s="1107"/>
      <c r="O34" s="1107"/>
      <c r="Q34" s="1107" t="s">
        <v>423</v>
      </c>
      <c r="R34" s="1107"/>
      <c r="S34" s="1107"/>
      <c r="T34" s="1107"/>
      <c r="U34" s="1107"/>
      <c r="V34" s="1107"/>
      <c r="W34" s="1107"/>
      <c r="X34" s="1107"/>
      <c r="Y34" s="1107"/>
      <c r="Z34" s="1107"/>
      <c r="AA34" s="1107"/>
      <c r="AB34" s="1107"/>
      <c r="AC34" s="1107"/>
      <c r="AE34" s="1107" t="s">
        <v>550</v>
      </c>
      <c r="AF34" s="1107"/>
      <c r="AG34" s="1107"/>
      <c r="AH34" s="1107"/>
      <c r="AI34" s="1107"/>
      <c r="AJ34" s="1107"/>
      <c r="AK34" s="1107"/>
      <c r="AL34" s="1107"/>
      <c r="AM34" s="1107"/>
      <c r="AN34" s="1107"/>
      <c r="AO34" s="1107"/>
      <c r="AP34" s="1107"/>
      <c r="AQ34" s="1107"/>
      <c r="AR34" s="151"/>
    </row>
    <row r="35" spans="2:44" s="149" customFormat="1" ht="13.5" customHeight="1" x14ac:dyDescent="0.15">
      <c r="B35" s="168"/>
      <c r="C35" s="183" t="s">
        <v>549</v>
      </c>
      <c r="D35" s="165"/>
      <c r="E35" s="165"/>
      <c r="F35" s="165"/>
      <c r="G35" s="165"/>
      <c r="H35" s="165"/>
      <c r="I35" s="165"/>
      <c r="J35" s="165"/>
      <c r="K35" s="165"/>
      <c r="L35" s="165"/>
      <c r="M35" s="165"/>
      <c r="N35" s="165"/>
      <c r="O35" s="164"/>
      <c r="Q35" s="166" t="s">
        <v>548</v>
      </c>
      <c r="R35" s="165"/>
      <c r="S35" s="165"/>
      <c r="T35" s="165"/>
      <c r="U35" s="165"/>
      <c r="V35" s="165"/>
      <c r="W35" s="165"/>
      <c r="X35" s="165"/>
      <c r="Y35" s="165"/>
      <c r="Z35" s="165"/>
      <c r="AA35" s="165"/>
      <c r="AB35" s="165"/>
      <c r="AC35" s="164"/>
      <c r="AE35" s="166" t="s">
        <v>547</v>
      </c>
      <c r="AF35" s="165"/>
      <c r="AG35" s="165"/>
      <c r="AH35" s="165"/>
      <c r="AI35" s="165"/>
      <c r="AJ35" s="165"/>
      <c r="AK35" s="165"/>
      <c r="AL35" s="165"/>
      <c r="AM35" s="165"/>
      <c r="AN35" s="165"/>
      <c r="AO35" s="165"/>
      <c r="AP35" s="165"/>
      <c r="AQ35" s="164"/>
      <c r="AR35" s="151"/>
    </row>
    <row r="36" spans="2:44" s="149" customFormat="1" ht="13.5" customHeight="1" x14ac:dyDescent="0.15">
      <c r="B36" s="168"/>
      <c r="C36" s="182" t="s">
        <v>543</v>
      </c>
      <c r="D36" s="162"/>
      <c r="E36" s="162"/>
      <c r="F36" s="162"/>
      <c r="G36" s="162"/>
      <c r="H36" s="162"/>
      <c r="I36" s="162"/>
      <c r="J36" s="162"/>
      <c r="K36" s="162"/>
      <c r="L36" s="162"/>
      <c r="M36" s="162"/>
      <c r="N36" s="162"/>
      <c r="O36" s="161"/>
      <c r="Q36" s="163" t="s">
        <v>543</v>
      </c>
      <c r="R36" s="162"/>
      <c r="S36" s="162"/>
      <c r="T36" s="162"/>
      <c r="U36" s="162"/>
      <c r="V36" s="162"/>
      <c r="W36" s="162"/>
      <c r="X36" s="162"/>
      <c r="Y36" s="162"/>
      <c r="Z36" s="162"/>
      <c r="AA36" s="162"/>
      <c r="AB36" s="162"/>
      <c r="AC36" s="161"/>
      <c r="AE36" s="163" t="s">
        <v>543</v>
      </c>
      <c r="AF36" s="162"/>
      <c r="AG36" s="162"/>
      <c r="AH36" s="162"/>
      <c r="AI36" s="162"/>
      <c r="AJ36" s="162"/>
      <c r="AK36" s="162"/>
      <c r="AL36" s="162"/>
      <c r="AM36" s="162"/>
      <c r="AN36" s="162"/>
      <c r="AO36" s="162"/>
      <c r="AP36" s="162"/>
      <c r="AQ36" s="161"/>
      <c r="AR36" s="151"/>
    </row>
    <row r="37" spans="2:44" s="149" customFormat="1" ht="13.5" customHeight="1" x14ac:dyDescent="0.15">
      <c r="B37" s="168"/>
      <c r="C37" s="160"/>
      <c r="D37" s="159"/>
      <c r="E37" s="173"/>
      <c r="F37" s="173"/>
      <c r="G37" s="173"/>
      <c r="H37" s="173"/>
      <c r="I37" s="173"/>
      <c r="J37" s="173"/>
      <c r="K37" s="173"/>
      <c r="L37" s="173"/>
      <c r="M37" s="173"/>
      <c r="N37" s="173"/>
      <c r="O37" s="172"/>
      <c r="Q37" s="160"/>
      <c r="R37" s="159"/>
      <c r="S37" s="159"/>
      <c r="T37" s="159"/>
      <c r="U37" s="159"/>
      <c r="V37" s="159"/>
      <c r="W37" s="159"/>
      <c r="X37" s="159"/>
      <c r="Y37" s="159"/>
      <c r="Z37" s="159"/>
      <c r="AA37" s="159"/>
      <c r="AB37" s="159"/>
      <c r="AC37" s="158"/>
      <c r="AE37" s="160"/>
      <c r="AF37" s="159"/>
      <c r="AG37" s="159"/>
      <c r="AH37" s="159"/>
      <c r="AI37" s="159"/>
      <c r="AJ37" s="159"/>
      <c r="AK37" s="159"/>
      <c r="AL37" s="159"/>
      <c r="AM37" s="159"/>
      <c r="AN37" s="159"/>
      <c r="AO37" s="159"/>
      <c r="AP37" s="159"/>
      <c r="AQ37" s="158"/>
      <c r="AR37" s="151"/>
    </row>
    <row r="38" spans="2:44" s="149" customFormat="1" ht="13.5" customHeight="1" x14ac:dyDescent="0.15">
      <c r="B38" s="168"/>
      <c r="AR38" s="151"/>
    </row>
    <row r="39" spans="2:44" s="149" customFormat="1" ht="13.5" customHeight="1" x14ac:dyDescent="0.15">
      <c r="B39" s="168"/>
      <c r="C39" s="1107" t="s">
        <v>419</v>
      </c>
      <c r="D39" s="1107"/>
      <c r="E39" s="1107"/>
      <c r="F39" s="1107"/>
      <c r="G39" s="1107"/>
      <c r="H39" s="1107"/>
      <c r="I39" s="1107"/>
      <c r="J39" s="1107"/>
      <c r="K39" s="1107"/>
      <c r="L39" s="1107"/>
      <c r="M39" s="1107"/>
      <c r="N39" s="1107"/>
      <c r="O39" s="1107"/>
      <c r="Q39" s="1107" t="s">
        <v>417</v>
      </c>
      <c r="R39" s="1107"/>
      <c r="S39" s="1107"/>
      <c r="T39" s="1107"/>
      <c r="U39" s="1107"/>
      <c r="V39" s="1107"/>
      <c r="W39" s="1107"/>
      <c r="X39" s="1107"/>
      <c r="Y39" s="1107"/>
      <c r="Z39" s="1107"/>
      <c r="AA39" s="1107"/>
      <c r="AB39" s="1107"/>
      <c r="AC39" s="1107"/>
      <c r="AR39" s="151"/>
    </row>
    <row r="40" spans="2:44" s="149" customFormat="1" ht="13.5" customHeight="1" x14ac:dyDescent="0.15">
      <c r="B40" s="168"/>
      <c r="C40" s="171" t="s">
        <v>546</v>
      </c>
      <c r="D40" s="165"/>
      <c r="E40" s="165"/>
      <c r="F40" s="165"/>
      <c r="G40" s="165"/>
      <c r="H40" s="165"/>
      <c r="I40" s="165"/>
      <c r="J40" s="165"/>
      <c r="K40" s="165"/>
      <c r="L40" s="165"/>
      <c r="M40" s="165"/>
      <c r="N40" s="165"/>
      <c r="O40" s="164"/>
      <c r="Q40" s="166" t="s">
        <v>545</v>
      </c>
      <c r="R40" s="165"/>
      <c r="S40" s="165"/>
      <c r="T40" s="165"/>
      <c r="U40" s="165"/>
      <c r="V40" s="165"/>
      <c r="W40" s="165"/>
      <c r="X40" s="165"/>
      <c r="Y40" s="165"/>
      <c r="Z40" s="165"/>
      <c r="AA40" s="165"/>
      <c r="AB40" s="165"/>
      <c r="AC40" s="164"/>
      <c r="AR40" s="151"/>
    </row>
    <row r="41" spans="2:44" s="149" customFormat="1" ht="13.5" customHeight="1" x14ac:dyDescent="0.15">
      <c r="B41" s="168"/>
      <c r="C41" s="163" t="s">
        <v>544</v>
      </c>
      <c r="D41" s="162"/>
      <c r="E41" s="162"/>
      <c r="F41" s="162"/>
      <c r="G41" s="162"/>
      <c r="H41" s="162"/>
      <c r="I41" s="162"/>
      <c r="J41" s="162"/>
      <c r="K41" s="162"/>
      <c r="L41" s="162"/>
      <c r="M41" s="162"/>
      <c r="N41" s="162"/>
      <c r="O41" s="161"/>
      <c r="Q41" s="163" t="s">
        <v>543</v>
      </c>
      <c r="R41" s="162"/>
      <c r="S41" s="162"/>
      <c r="T41" s="162"/>
      <c r="U41" s="162"/>
      <c r="V41" s="162"/>
      <c r="W41" s="162"/>
      <c r="X41" s="162"/>
      <c r="Y41" s="162"/>
      <c r="Z41" s="162"/>
      <c r="AA41" s="162"/>
      <c r="AB41" s="162"/>
      <c r="AC41" s="161"/>
      <c r="AR41" s="151"/>
    </row>
    <row r="42" spans="2:44" s="149" customFormat="1" ht="13.5" customHeight="1" x14ac:dyDescent="0.15">
      <c r="B42" s="168"/>
      <c r="C42" s="160"/>
      <c r="D42" s="159"/>
      <c r="E42" s="159"/>
      <c r="F42" s="159"/>
      <c r="G42" s="159"/>
      <c r="H42" s="159"/>
      <c r="I42" s="159"/>
      <c r="J42" s="159"/>
      <c r="K42" s="159"/>
      <c r="L42" s="159"/>
      <c r="M42" s="159"/>
      <c r="N42" s="159"/>
      <c r="O42" s="158"/>
      <c r="Q42" s="160"/>
      <c r="R42" s="159"/>
      <c r="S42" s="159"/>
      <c r="T42" s="159"/>
      <c r="U42" s="159"/>
      <c r="V42" s="159"/>
      <c r="W42" s="159"/>
      <c r="X42" s="159"/>
      <c r="Y42" s="159"/>
      <c r="Z42" s="159"/>
      <c r="AA42" s="159"/>
      <c r="AB42" s="159"/>
      <c r="AC42" s="158"/>
      <c r="AE42" s="167"/>
      <c r="AR42" s="151"/>
    </row>
    <row r="43" spans="2:44" s="149" customFormat="1" ht="13.5" customHeight="1" x14ac:dyDescent="0.15">
      <c r="B43" s="154"/>
      <c r="C43" s="153"/>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2"/>
    </row>
    <row r="44" spans="2:44" ht="13.5" customHeight="1" x14ac:dyDescent="0.15">
      <c r="B44" s="1094" t="s">
        <v>542</v>
      </c>
      <c r="C44" s="1095"/>
      <c r="D44" s="1095"/>
      <c r="E44" s="1095"/>
      <c r="F44" s="1095"/>
      <c r="G44" s="1095"/>
      <c r="H44" s="1095"/>
      <c r="I44" s="1095"/>
      <c r="J44" s="1095"/>
      <c r="K44" s="1095"/>
      <c r="L44" s="1095"/>
      <c r="M44" s="1095"/>
      <c r="N44" s="1095"/>
      <c r="O44" s="1095"/>
      <c r="P44" s="1095"/>
      <c r="Q44" s="1095"/>
      <c r="R44" s="1095"/>
      <c r="S44" s="1095"/>
      <c r="T44" s="1095"/>
      <c r="U44" s="1095"/>
      <c r="V44" s="1095"/>
      <c r="W44" s="1095"/>
      <c r="X44" s="1095"/>
      <c r="Y44" s="1095"/>
      <c r="Z44" s="1095"/>
      <c r="AA44" s="1095"/>
      <c r="AB44" s="1095"/>
      <c r="AC44" s="1095"/>
      <c r="AD44" s="1095"/>
      <c r="AE44" s="1095"/>
      <c r="AF44" s="1095"/>
      <c r="AG44" s="1095"/>
      <c r="AH44" s="1095"/>
      <c r="AI44" s="1095"/>
      <c r="AJ44" s="1095"/>
      <c r="AK44" s="1095"/>
      <c r="AL44" s="1095"/>
      <c r="AM44" s="1095"/>
      <c r="AN44" s="1095"/>
      <c r="AO44" s="1095"/>
      <c r="AP44" s="1095"/>
      <c r="AQ44" s="1095"/>
      <c r="AR44" s="1096"/>
    </row>
    <row r="45" spans="2:44" s="149" customFormat="1" ht="6.75" customHeight="1" x14ac:dyDescent="0.15">
      <c r="B45" s="157"/>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5"/>
    </row>
    <row r="46" spans="2:44" s="149" customFormat="1" ht="13.5" customHeight="1" x14ac:dyDescent="0.15">
      <c r="B46" s="168"/>
      <c r="C46" s="149" t="s">
        <v>541</v>
      </c>
      <c r="AR46" s="151"/>
    </row>
    <row r="47" spans="2:44" s="149" customFormat="1" ht="13.5" customHeight="1" x14ac:dyDescent="0.15">
      <c r="B47" s="168"/>
      <c r="AR47" s="151"/>
    </row>
    <row r="48" spans="2:44" s="149" customFormat="1" ht="13.5" customHeight="1" x14ac:dyDescent="0.15">
      <c r="B48" s="168"/>
      <c r="C48" s="1107" t="s">
        <v>540</v>
      </c>
      <c r="D48" s="1107"/>
      <c r="E48" s="1107"/>
      <c r="F48" s="1107"/>
      <c r="G48" s="1107"/>
      <c r="H48" s="1107"/>
      <c r="I48" s="1107"/>
      <c r="J48" s="1107"/>
      <c r="K48" s="1107"/>
      <c r="L48" s="1107"/>
      <c r="M48" s="1107"/>
      <c r="N48" s="1107"/>
      <c r="O48" s="1107"/>
      <c r="Q48" s="1107" t="s">
        <v>539</v>
      </c>
      <c r="R48" s="1107"/>
      <c r="S48" s="1107"/>
      <c r="T48" s="1107"/>
      <c r="U48" s="1107"/>
      <c r="V48" s="1107"/>
      <c r="W48" s="1107"/>
      <c r="X48" s="1107"/>
      <c r="Y48" s="1107"/>
      <c r="Z48" s="1107"/>
      <c r="AA48" s="1107"/>
      <c r="AB48" s="1107"/>
      <c r="AC48" s="1107"/>
      <c r="AE48" s="1107" t="s">
        <v>538</v>
      </c>
      <c r="AF48" s="1107"/>
      <c r="AG48" s="1107"/>
      <c r="AH48" s="1107"/>
      <c r="AI48" s="1107"/>
      <c r="AJ48" s="1107"/>
      <c r="AK48" s="1107"/>
      <c r="AL48" s="1107"/>
      <c r="AM48" s="1107"/>
      <c r="AN48" s="1107"/>
      <c r="AO48" s="1107"/>
      <c r="AP48" s="1107"/>
      <c r="AQ48" s="1107"/>
      <c r="AR48" s="151"/>
    </row>
    <row r="49" spans="2:44" s="149" customFormat="1" ht="13.5" customHeight="1" x14ac:dyDescent="0.15">
      <c r="B49" s="168"/>
      <c r="C49" s="181" t="s">
        <v>537</v>
      </c>
      <c r="D49" s="180"/>
      <c r="E49" s="180"/>
      <c r="F49" s="180"/>
      <c r="G49" s="180"/>
      <c r="H49" s="180"/>
      <c r="I49" s="180"/>
      <c r="J49" s="180"/>
      <c r="K49" s="180"/>
      <c r="L49" s="180"/>
      <c r="M49" s="180"/>
      <c r="N49" s="180"/>
      <c r="O49" s="179"/>
      <c r="Q49" s="166" t="s">
        <v>536</v>
      </c>
      <c r="R49" s="165"/>
      <c r="S49" s="165"/>
      <c r="T49" s="165"/>
      <c r="U49" s="165"/>
      <c r="V49" s="165"/>
      <c r="W49" s="165"/>
      <c r="X49" s="165"/>
      <c r="Y49" s="165"/>
      <c r="Z49" s="165"/>
      <c r="AA49" s="165"/>
      <c r="AB49" s="165"/>
      <c r="AC49" s="164"/>
      <c r="AE49" s="178" t="s">
        <v>535</v>
      </c>
      <c r="AF49" s="165"/>
      <c r="AG49" s="165"/>
      <c r="AH49" s="165"/>
      <c r="AI49" s="165"/>
      <c r="AJ49" s="165"/>
      <c r="AK49" s="165"/>
      <c r="AL49" s="165"/>
      <c r="AM49" s="165"/>
      <c r="AN49" s="165"/>
      <c r="AO49" s="165"/>
      <c r="AP49" s="165"/>
      <c r="AQ49" s="164"/>
      <c r="AR49" s="151"/>
    </row>
    <row r="50" spans="2:44" s="149" customFormat="1" ht="13.5" customHeight="1" x14ac:dyDescent="0.15">
      <c r="B50" s="168"/>
      <c r="C50" s="163" t="s">
        <v>534</v>
      </c>
      <c r="D50" s="162"/>
      <c r="E50" s="162"/>
      <c r="F50" s="162"/>
      <c r="G50" s="162"/>
      <c r="H50" s="177"/>
      <c r="I50" s="162"/>
      <c r="J50" s="162"/>
      <c r="K50" s="162"/>
      <c r="L50" s="162"/>
      <c r="M50" s="162"/>
      <c r="N50" s="162"/>
      <c r="O50" s="161"/>
      <c r="Q50" s="163" t="s">
        <v>533</v>
      </c>
      <c r="R50" s="162"/>
      <c r="S50" s="162"/>
      <c r="T50" s="162"/>
      <c r="U50" s="162"/>
      <c r="V50" s="162"/>
      <c r="W50" s="162"/>
      <c r="X50" s="162"/>
      <c r="Y50" s="162"/>
      <c r="Z50" s="162"/>
      <c r="AA50" s="162"/>
      <c r="AB50" s="162"/>
      <c r="AC50" s="161"/>
      <c r="AE50" s="176" t="s">
        <v>532</v>
      </c>
      <c r="AF50" s="162"/>
      <c r="AG50" s="162"/>
      <c r="AH50" s="162"/>
      <c r="AI50" s="162"/>
      <c r="AJ50" s="162"/>
      <c r="AK50" s="162"/>
      <c r="AL50" s="162"/>
      <c r="AM50" s="162"/>
      <c r="AN50" s="162"/>
      <c r="AO50" s="162"/>
      <c r="AP50" s="162"/>
      <c r="AQ50" s="161"/>
      <c r="AR50" s="151"/>
    </row>
    <row r="51" spans="2:44" s="149" customFormat="1" ht="13.5" customHeight="1" x14ac:dyDescent="0.15">
      <c r="B51" s="168"/>
      <c r="C51" s="163" t="s">
        <v>531</v>
      </c>
      <c r="D51" s="162"/>
      <c r="E51" s="162"/>
      <c r="F51" s="162"/>
      <c r="G51" s="162"/>
      <c r="H51" s="162"/>
      <c r="I51" s="162"/>
      <c r="J51" s="162"/>
      <c r="K51" s="162"/>
      <c r="L51" s="162"/>
      <c r="M51" s="162"/>
      <c r="N51" s="162"/>
      <c r="O51" s="161"/>
      <c r="Q51" s="169" t="s">
        <v>530</v>
      </c>
      <c r="R51" s="162"/>
      <c r="S51" s="175"/>
      <c r="T51" s="175"/>
      <c r="U51" s="175"/>
      <c r="V51" s="175"/>
      <c r="W51" s="162"/>
      <c r="X51" s="175"/>
      <c r="Y51" s="175"/>
      <c r="Z51" s="175"/>
      <c r="AA51" s="175"/>
      <c r="AB51" s="175"/>
      <c r="AC51" s="174"/>
      <c r="AE51" s="169" t="s">
        <v>529</v>
      </c>
      <c r="AF51" s="162"/>
      <c r="AG51" s="175"/>
      <c r="AH51" s="175"/>
      <c r="AI51" s="175"/>
      <c r="AJ51" s="175"/>
      <c r="AK51" s="162"/>
      <c r="AL51" s="175"/>
      <c r="AM51" s="175"/>
      <c r="AN51" s="175"/>
      <c r="AO51" s="175"/>
      <c r="AP51" s="175"/>
      <c r="AQ51" s="174"/>
      <c r="AR51" s="151"/>
    </row>
    <row r="52" spans="2:44" s="149" customFormat="1" ht="13.5" customHeight="1" x14ac:dyDescent="0.15">
      <c r="B52" s="168"/>
      <c r="C52" s="176"/>
      <c r="D52" s="162"/>
      <c r="E52" s="162"/>
      <c r="F52" s="162"/>
      <c r="G52" s="162"/>
      <c r="H52" s="162"/>
      <c r="I52" s="162" t="s">
        <v>483</v>
      </c>
      <c r="J52" s="162"/>
      <c r="K52" s="162"/>
      <c r="L52" s="162"/>
      <c r="M52" s="162"/>
      <c r="N52" s="162"/>
      <c r="O52" s="161"/>
      <c r="Q52" s="163" t="s">
        <v>528</v>
      </c>
      <c r="R52" s="162"/>
      <c r="S52" s="175"/>
      <c r="T52" s="175"/>
      <c r="U52" s="175"/>
      <c r="V52" s="175"/>
      <c r="W52" s="175"/>
      <c r="X52" s="175" t="s">
        <v>479</v>
      </c>
      <c r="Y52" s="175"/>
      <c r="Z52" s="175" t="s">
        <v>478</v>
      </c>
      <c r="AA52" s="175"/>
      <c r="AB52" s="175"/>
      <c r="AC52" s="174"/>
      <c r="AE52" s="170" t="s">
        <v>522</v>
      </c>
      <c r="AF52" s="162"/>
      <c r="AG52" s="175"/>
      <c r="AH52" s="175"/>
      <c r="AI52" s="175"/>
      <c r="AJ52" s="175"/>
      <c r="AK52" s="175"/>
      <c r="AL52" s="175" t="s">
        <v>479</v>
      </c>
      <c r="AM52" s="175"/>
      <c r="AN52" s="175" t="s">
        <v>478</v>
      </c>
      <c r="AO52" s="175"/>
      <c r="AP52" s="175"/>
      <c r="AQ52" s="174" t="s">
        <v>520</v>
      </c>
      <c r="AR52" s="151"/>
    </row>
    <row r="53" spans="2:44" s="149" customFormat="1" ht="13.5" customHeight="1" x14ac:dyDescent="0.15">
      <c r="B53" s="168"/>
      <c r="C53" s="163" t="s">
        <v>527</v>
      </c>
      <c r="D53" s="162"/>
      <c r="E53" s="162"/>
      <c r="F53" s="162"/>
      <c r="G53" s="162"/>
      <c r="H53" s="162"/>
      <c r="I53" s="162"/>
      <c r="J53" s="162"/>
      <c r="K53" s="162"/>
      <c r="L53" s="162"/>
      <c r="M53" s="162"/>
      <c r="N53" s="162"/>
      <c r="O53" s="161"/>
      <c r="Q53" s="163" t="s">
        <v>526</v>
      </c>
      <c r="R53" s="162"/>
      <c r="S53" s="175"/>
      <c r="T53" s="175"/>
      <c r="U53" s="175"/>
      <c r="V53" s="175"/>
      <c r="W53" s="162"/>
      <c r="X53" s="175"/>
      <c r="Y53" s="175"/>
      <c r="Z53" s="175"/>
      <c r="AA53" s="175"/>
      <c r="AB53" s="175"/>
      <c r="AC53" s="174"/>
      <c r="AE53" s="169" t="s">
        <v>525</v>
      </c>
      <c r="AF53" s="162"/>
      <c r="AG53" s="175"/>
      <c r="AH53" s="175"/>
      <c r="AI53" s="175"/>
      <c r="AJ53" s="175"/>
      <c r="AK53" s="162"/>
      <c r="AL53" s="175"/>
      <c r="AM53" s="175"/>
      <c r="AN53" s="175"/>
      <c r="AO53" s="175"/>
      <c r="AP53" s="175"/>
      <c r="AQ53" s="174"/>
      <c r="AR53" s="151"/>
    </row>
    <row r="54" spans="2:44" s="149" customFormat="1" ht="13.5" customHeight="1" x14ac:dyDescent="0.15">
      <c r="B54" s="168"/>
      <c r="C54" s="170" t="s">
        <v>524</v>
      </c>
      <c r="D54" s="162"/>
      <c r="E54" s="162"/>
      <c r="F54" s="162"/>
      <c r="G54" s="162"/>
      <c r="H54" s="162"/>
      <c r="I54" s="162"/>
      <c r="J54" s="162"/>
      <c r="K54" s="162"/>
      <c r="L54" s="162"/>
      <c r="M54" s="162"/>
      <c r="N54" s="162"/>
      <c r="O54" s="161"/>
      <c r="Q54" s="163" t="s">
        <v>523</v>
      </c>
      <c r="R54" s="162"/>
      <c r="S54" s="175"/>
      <c r="T54" s="175"/>
      <c r="U54" s="175"/>
      <c r="V54" s="175"/>
      <c r="W54" s="175"/>
      <c r="X54" s="175" t="s">
        <v>479</v>
      </c>
      <c r="Y54" s="175"/>
      <c r="Z54" s="175" t="s">
        <v>478</v>
      </c>
      <c r="AA54" s="175"/>
      <c r="AB54" s="175"/>
      <c r="AC54" s="174"/>
      <c r="AE54" s="170" t="s">
        <v>522</v>
      </c>
      <c r="AF54" s="162"/>
      <c r="AG54" s="175"/>
      <c r="AH54" s="175"/>
      <c r="AI54" s="175"/>
      <c r="AJ54" s="175"/>
      <c r="AK54" s="175"/>
      <c r="AL54" s="175" t="s">
        <v>479</v>
      </c>
      <c r="AM54" s="175"/>
      <c r="AN54" s="175" t="s">
        <v>478</v>
      </c>
      <c r="AO54" s="175"/>
      <c r="AP54" s="175"/>
      <c r="AQ54" s="174" t="s">
        <v>520</v>
      </c>
      <c r="AR54" s="151"/>
    </row>
    <row r="55" spans="2:44" s="149" customFormat="1" ht="13.5" customHeight="1" x14ac:dyDescent="0.15">
      <c r="B55" s="168"/>
      <c r="C55" s="160" t="s">
        <v>521</v>
      </c>
      <c r="D55" s="159"/>
      <c r="E55" s="159"/>
      <c r="F55" s="159"/>
      <c r="G55" s="159"/>
      <c r="H55" s="159"/>
      <c r="I55" s="159"/>
      <c r="J55" s="159" t="s">
        <v>479</v>
      </c>
      <c r="K55" s="159"/>
      <c r="L55" s="159" t="s">
        <v>478</v>
      </c>
      <c r="M55" s="159"/>
      <c r="N55" s="159"/>
      <c r="O55" s="158" t="s">
        <v>520</v>
      </c>
      <c r="Q55" s="160" t="s">
        <v>519</v>
      </c>
      <c r="R55" s="159"/>
      <c r="S55" s="173"/>
      <c r="T55" s="173"/>
      <c r="U55" s="173"/>
      <c r="V55" s="173"/>
      <c r="W55" s="162"/>
      <c r="X55" s="173"/>
      <c r="Y55" s="173"/>
      <c r="Z55" s="173"/>
      <c r="AA55" s="173"/>
      <c r="AB55" s="173"/>
      <c r="AC55" s="172"/>
      <c r="AE55" s="160"/>
      <c r="AF55" s="159"/>
      <c r="AG55" s="173"/>
      <c r="AH55" s="173"/>
      <c r="AI55" s="173"/>
      <c r="AJ55" s="173"/>
      <c r="AK55" s="173"/>
      <c r="AL55" s="173"/>
      <c r="AM55" s="173"/>
      <c r="AN55" s="173"/>
      <c r="AO55" s="173"/>
      <c r="AP55" s="173"/>
      <c r="AQ55" s="172"/>
      <c r="AR55" s="151"/>
    </row>
    <row r="56" spans="2:44" s="149" customFormat="1" ht="13.5" customHeight="1" x14ac:dyDescent="0.15">
      <c r="B56" s="168"/>
      <c r="AR56" s="151"/>
    </row>
    <row r="57" spans="2:44" s="149" customFormat="1" ht="13.5" customHeight="1" x14ac:dyDescent="0.15">
      <c r="B57" s="168"/>
      <c r="C57" s="1107" t="s">
        <v>456</v>
      </c>
      <c r="D57" s="1107"/>
      <c r="E57" s="1107"/>
      <c r="F57" s="1107"/>
      <c r="G57" s="1107"/>
      <c r="H57" s="1107"/>
      <c r="I57" s="1107"/>
      <c r="J57" s="1107"/>
      <c r="K57" s="1107"/>
      <c r="L57" s="1107"/>
      <c r="M57" s="1107"/>
      <c r="N57" s="1107"/>
      <c r="O57" s="1107"/>
      <c r="Q57" s="1107" t="s">
        <v>452</v>
      </c>
      <c r="R57" s="1107"/>
      <c r="S57" s="1107"/>
      <c r="T57" s="1107"/>
      <c r="U57" s="1107"/>
      <c r="V57" s="1107"/>
      <c r="W57" s="1107"/>
      <c r="X57" s="1107"/>
      <c r="Y57" s="1107"/>
      <c r="Z57" s="1107"/>
      <c r="AA57" s="1107"/>
      <c r="AB57" s="1107"/>
      <c r="AC57" s="1107"/>
      <c r="AE57" s="1107" t="s">
        <v>448</v>
      </c>
      <c r="AF57" s="1107"/>
      <c r="AG57" s="1107"/>
      <c r="AH57" s="1107"/>
      <c r="AI57" s="1107"/>
      <c r="AJ57" s="1107"/>
      <c r="AK57" s="1107"/>
      <c r="AL57" s="1107"/>
      <c r="AM57" s="1107"/>
      <c r="AN57" s="1107"/>
      <c r="AO57" s="1107"/>
      <c r="AP57" s="1107"/>
      <c r="AQ57" s="1107"/>
      <c r="AR57" s="151"/>
    </row>
    <row r="58" spans="2:44" s="149" customFormat="1" ht="13.5" customHeight="1" x14ac:dyDescent="0.15">
      <c r="B58" s="168"/>
      <c r="C58" s="166" t="s">
        <v>518</v>
      </c>
      <c r="D58" s="165"/>
      <c r="E58" s="165"/>
      <c r="F58" s="165"/>
      <c r="G58" s="165"/>
      <c r="H58" s="165"/>
      <c r="I58" s="165"/>
      <c r="J58" s="165"/>
      <c r="K58" s="165"/>
      <c r="L58" s="165"/>
      <c r="M58" s="165"/>
      <c r="N58" s="165"/>
      <c r="O58" s="164"/>
      <c r="Q58" s="166" t="s">
        <v>517</v>
      </c>
      <c r="R58" s="165"/>
      <c r="S58" s="165"/>
      <c r="T58" s="165"/>
      <c r="U58" s="165"/>
      <c r="V58" s="165"/>
      <c r="W58" s="165"/>
      <c r="X58" s="165"/>
      <c r="Y58" s="165"/>
      <c r="Z58" s="165"/>
      <c r="AA58" s="165"/>
      <c r="AB58" s="165"/>
      <c r="AC58" s="164"/>
      <c r="AE58" s="171" t="s">
        <v>516</v>
      </c>
      <c r="AF58" s="165"/>
      <c r="AG58" s="165"/>
      <c r="AH58" s="165"/>
      <c r="AI58" s="165"/>
      <c r="AJ58" s="165"/>
      <c r="AK58" s="165"/>
      <c r="AL58" s="165"/>
      <c r="AM58" s="165"/>
      <c r="AN58" s="165"/>
      <c r="AO58" s="165"/>
      <c r="AP58" s="165"/>
      <c r="AQ58" s="164"/>
      <c r="AR58" s="151"/>
    </row>
    <row r="59" spans="2:44" s="149" customFormat="1" ht="13.5" customHeight="1" x14ac:dyDescent="0.15">
      <c r="B59" s="168"/>
      <c r="C59" s="163" t="s">
        <v>515</v>
      </c>
      <c r="D59" s="162"/>
      <c r="E59" s="162"/>
      <c r="F59" s="162"/>
      <c r="G59" s="162"/>
      <c r="H59" s="162"/>
      <c r="I59" s="162"/>
      <c r="J59" s="162"/>
      <c r="K59" s="162"/>
      <c r="L59" s="162"/>
      <c r="M59" s="162"/>
      <c r="N59" s="162" t="s">
        <v>483</v>
      </c>
      <c r="O59" s="161" t="s">
        <v>483</v>
      </c>
      <c r="Q59" s="163" t="s">
        <v>514</v>
      </c>
      <c r="R59" s="162"/>
      <c r="S59" s="162"/>
      <c r="T59" s="162"/>
      <c r="U59" s="162"/>
      <c r="V59" s="162"/>
      <c r="W59" s="162"/>
      <c r="X59" s="162"/>
      <c r="Y59" s="162"/>
      <c r="Z59" s="162"/>
      <c r="AA59" s="162"/>
      <c r="AB59" s="162"/>
      <c r="AC59" s="161"/>
      <c r="AE59" s="170" t="s">
        <v>513</v>
      </c>
      <c r="AF59" s="162"/>
      <c r="AG59" s="162"/>
      <c r="AH59" s="162"/>
      <c r="AI59" s="162"/>
      <c r="AJ59" s="162"/>
      <c r="AK59" s="162"/>
      <c r="AL59" s="162"/>
      <c r="AM59" s="162"/>
      <c r="AN59" s="162"/>
      <c r="AO59" s="162"/>
      <c r="AP59" s="162"/>
      <c r="AQ59" s="161"/>
      <c r="AR59" s="151"/>
    </row>
    <row r="60" spans="2:44" s="149" customFormat="1" ht="13.5" customHeight="1" x14ac:dyDescent="0.15">
      <c r="B60" s="168"/>
      <c r="C60" s="169" t="s">
        <v>512</v>
      </c>
      <c r="D60" s="162"/>
      <c r="E60" s="162"/>
      <c r="F60" s="162"/>
      <c r="G60" s="162"/>
      <c r="H60" s="162"/>
      <c r="I60" s="162"/>
      <c r="J60" s="162"/>
      <c r="K60" s="162"/>
      <c r="L60" s="162"/>
      <c r="M60" s="162"/>
      <c r="N60" s="162"/>
      <c r="O60" s="161"/>
      <c r="Q60" s="163" t="s">
        <v>511</v>
      </c>
      <c r="R60" s="162"/>
      <c r="S60" s="162"/>
      <c r="T60" s="162"/>
      <c r="U60" s="162"/>
      <c r="V60" s="162"/>
      <c r="W60" s="162"/>
      <c r="X60" s="162"/>
      <c r="Y60" s="162" t="s">
        <v>480</v>
      </c>
      <c r="Z60" s="162"/>
      <c r="AA60" s="162" t="s">
        <v>479</v>
      </c>
      <c r="AB60" s="162"/>
      <c r="AC60" s="161" t="s">
        <v>478</v>
      </c>
      <c r="AE60" s="163" t="s">
        <v>510</v>
      </c>
      <c r="AF60" s="162"/>
      <c r="AG60" s="162"/>
      <c r="AH60" s="162"/>
      <c r="AI60" s="162"/>
      <c r="AJ60" s="162"/>
      <c r="AK60" s="162"/>
      <c r="AL60" s="162"/>
      <c r="AM60" s="162"/>
      <c r="AN60" s="162"/>
      <c r="AO60" s="162"/>
      <c r="AP60" s="162"/>
      <c r="AQ60" s="161"/>
      <c r="AR60" s="151"/>
    </row>
    <row r="61" spans="2:44" s="149" customFormat="1" ht="13.5" customHeight="1" x14ac:dyDescent="0.15">
      <c r="B61" s="168"/>
      <c r="C61" s="163" t="s">
        <v>509</v>
      </c>
      <c r="D61" s="162"/>
      <c r="E61" s="162"/>
      <c r="F61" s="162"/>
      <c r="G61" s="162"/>
      <c r="H61" s="162"/>
      <c r="I61" s="162"/>
      <c r="J61" s="162"/>
      <c r="K61" s="162"/>
      <c r="L61" s="162"/>
      <c r="M61" s="162"/>
      <c r="N61" s="162"/>
      <c r="O61" s="161"/>
      <c r="Q61" s="163" t="s">
        <v>508</v>
      </c>
      <c r="R61" s="162"/>
      <c r="S61" s="162"/>
      <c r="T61" s="162"/>
      <c r="U61" s="162"/>
      <c r="V61" s="162"/>
      <c r="W61" s="162"/>
      <c r="X61" s="162"/>
      <c r="Y61" s="162"/>
      <c r="Z61" s="162"/>
      <c r="AA61" s="162"/>
      <c r="AB61" s="162"/>
      <c r="AC61" s="161" t="s">
        <v>504</v>
      </c>
      <c r="AE61" s="169" t="s">
        <v>507</v>
      </c>
      <c r="AF61" s="162"/>
      <c r="AG61" s="162"/>
      <c r="AH61" s="162"/>
      <c r="AI61" s="162"/>
      <c r="AJ61" s="162"/>
      <c r="AK61" s="162"/>
      <c r="AL61" s="162"/>
      <c r="AM61" s="162"/>
      <c r="AN61" s="162"/>
      <c r="AO61" s="162"/>
      <c r="AP61" s="162"/>
      <c r="AQ61" s="161"/>
      <c r="AR61" s="151"/>
    </row>
    <row r="62" spans="2:44" s="149" customFormat="1" ht="13.5" customHeight="1" x14ac:dyDescent="0.15">
      <c r="B62" s="168"/>
      <c r="C62" s="163" t="s">
        <v>506</v>
      </c>
      <c r="D62" s="162"/>
      <c r="E62" s="162"/>
      <c r="F62" s="162"/>
      <c r="G62" s="162"/>
      <c r="H62" s="162"/>
      <c r="I62" s="162"/>
      <c r="J62" s="162" t="s">
        <v>479</v>
      </c>
      <c r="K62" s="162"/>
      <c r="L62" s="162" t="s">
        <v>478</v>
      </c>
      <c r="M62" s="162"/>
      <c r="N62" s="162"/>
      <c r="O62" s="161"/>
      <c r="Q62" s="163" t="s">
        <v>505</v>
      </c>
      <c r="R62" s="162"/>
      <c r="S62" s="162"/>
      <c r="T62" s="162"/>
      <c r="U62" s="162"/>
      <c r="V62" s="162"/>
      <c r="W62" s="162"/>
      <c r="X62" s="162"/>
      <c r="Y62" s="162"/>
      <c r="Z62" s="162"/>
      <c r="AA62" s="162"/>
      <c r="AB62" s="162"/>
      <c r="AC62" s="161" t="s">
        <v>504</v>
      </c>
      <c r="AE62" s="163" t="s">
        <v>503</v>
      </c>
      <c r="AF62" s="162"/>
      <c r="AG62" s="162"/>
      <c r="AH62" s="162"/>
      <c r="AI62" s="162"/>
      <c r="AJ62" s="162"/>
      <c r="AK62" s="162"/>
      <c r="AL62" s="162"/>
      <c r="AM62" s="162"/>
      <c r="AN62" s="162"/>
      <c r="AO62" s="162"/>
      <c r="AP62" s="162"/>
      <c r="AQ62" s="161"/>
      <c r="AR62" s="151"/>
    </row>
    <row r="63" spans="2:44" s="149" customFormat="1" ht="13.5" customHeight="1" x14ac:dyDescent="0.15">
      <c r="B63" s="168"/>
      <c r="C63" s="163" t="s">
        <v>502</v>
      </c>
      <c r="D63" s="162"/>
      <c r="E63" s="162"/>
      <c r="F63" s="162"/>
      <c r="G63" s="162"/>
      <c r="H63" s="162"/>
      <c r="I63" s="162"/>
      <c r="J63" s="162"/>
      <c r="K63" s="162"/>
      <c r="L63" s="162"/>
      <c r="M63" s="162"/>
      <c r="N63" s="162"/>
      <c r="O63" s="161"/>
      <c r="Q63" s="163" t="s">
        <v>501</v>
      </c>
      <c r="R63" s="162"/>
      <c r="S63" s="162"/>
      <c r="T63" s="162"/>
      <c r="U63" s="162"/>
      <c r="V63" s="162"/>
      <c r="W63" s="162"/>
      <c r="X63" s="162"/>
      <c r="Y63" s="162"/>
      <c r="Z63" s="162"/>
      <c r="AA63" s="162"/>
      <c r="AB63" s="162"/>
      <c r="AC63" s="161"/>
      <c r="AE63" s="163" t="s">
        <v>500</v>
      </c>
      <c r="AF63" s="162"/>
      <c r="AG63" s="162"/>
      <c r="AH63" s="162"/>
      <c r="AI63" s="162"/>
      <c r="AJ63" s="162"/>
      <c r="AK63" s="162"/>
      <c r="AL63" s="162"/>
      <c r="AM63" s="162"/>
      <c r="AN63" s="162"/>
      <c r="AO63" s="162"/>
      <c r="AP63" s="162"/>
      <c r="AQ63" s="161"/>
      <c r="AR63" s="151"/>
    </row>
    <row r="64" spans="2:44" s="149" customFormat="1" ht="13.5" customHeight="1" x14ac:dyDescent="0.15">
      <c r="B64" s="168"/>
      <c r="C64" s="160"/>
      <c r="D64" s="159"/>
      <c r="E64" s="159"/>
      <c r="F64" s="159"/>
      <c r="G64" s="159"/>
      <c r="H64" s="159"/>
      <c r="I64" s="159"/>
      <c r="J64" s="159"/>
      <c r="K64" s="159"/>
      <c r="L64" s="159"/>
      <c r="M64" s="159"/>
      <c r="N64" s="159"/>
      <c r="O64" s="158"/>
      <c r="Q64" s="160"/>
      <c r="R64" s="159"/>
      <c r="S64" s="159"/>
      <c r="T64" s="159"/>
      <c r="U64" s="159"/>
      <c r="V64" s="159"/>
      <c r="W64" s="159"/>
      <c r="X64" s="159"/>
      <c r="Y64" s="159"/>
      <c r="Z64" s="159"/>
      <c r="AA64" s="159"/>
      <c r="AB64" s="159"/>
      <c r="AC64" s="158"/>
      <c r="AE64" s="160"/>
      <c r="AF64" s="159"/>
      <c r="AG64" s="159"/>
      <c r="AH64" s="159"/>
      <c r="AI64" s="159"/>
      <c r="AJ64" s="159"/>
      <c r="AK64" s="159"/>
      <c r="AL64" s="159"/>
      <c r="AM64" s="159"/>
      <c r="AN64" s="159"/>
      <c r="AO64" s="159"/>
      <c r="AP64" s="159"/>
      <c r="AQ64" s="158"/>
      <c r="AR64" s="151"/>
    </row>
    <row r="65" spans="2:45" s="149" customFormat="1" ht="13.5" customHeight="1" x14ac:dyDescent="0.15">
      <c r="B65" s="168"/>
      <c r="AR65" s="151"/>
    </row>
    <row r="66" spans="2:45" s="149" customFormat="1" ht="13.5" customHeight="1" x14ac:dyDescent="0.15">
      <c r="B66" s="168"/>
      <c r="C66" s="1107" t="s">
        <v>499</v>
      </c>
      <c r="D66" s="1107"/>
      <c r="E66" s="1107"/>
      <c r="F66" s="1107"/>
      <c r="G66" s="1107"/>
      <c r="H66" s="1107"/>
      <c r="I66" s="1107"/>
      <c r="J66" s="1107"/>
      <c r="K66" s="1107"/>
      <c r="L66" s="1107"/>
      <c r="M66" s="1107"/>
      <c r="N66" s="1107"/>
      <c r="O66" s="1107"/>
      <c r="Q66" s="1108" t="s">
        <v>498</v>
      </c>
      <c r="R66" s="1108"/>
      <c r="S66" s="1108"/>
      <c r="T66" s="1108"/>
      <c r="U66" s="1108"/>
      <c r="V66" s="1108"/>
      <c r="W66" s="1108"/>
      <c r="X66" s="1108"/>
      <c r="Y66" s="1108"/>
      <c r="Z66" s="1108"/>
      <c r="AA66" s="1108"/>
      <c r="AB66" s="1108"/>
      <c r="AC66" s="1108"/>
      <c r="AR66" s="151"/>
    </row>
    <row r="67" spans="2:45" s="149" customFormat="1" ht="13.5" customHeight="1" x14ac:dyDescent="0.15">
      <c r="B67" s="168"/>
      <c r="C67" s="166" t="s">
        <v>497</v>
      </c>
      <c r="D67" s="165"/>
      <c r="E67" s="165"/>
      <c r="F67" s="165"/>
      <c r="G67" s="165"/>
      <c r="H67" s="165"/>
      <c r="I67" s="165"/>
      <c r="J67" s="165"/>
      <c r="K67" s="165"/>
      <c r="L67" s="165"/>
      <c r="M67" s="165"/>
      <c r="N67" s="165"/>
      <c r="O67" s="164"/>
      <c r="Q67" s="166" t="s">
        <v>496</v>
      </c>
      <c r="R67" s="165"/>
      <c r="S67" s="165"/>
      <c r="T67" s="165"/>
      <c r="U67" s="165"/>
      <c r="V67" s="165"/>
      <c r="W67" s="165"/>
      <c r="X67" s="165"/>
      <c r="Y67" s="165"/>
      <c r="Z67" s="165"/>
      <c r="AA67" s="165"/>
      <c r="AB67" s="165"/>
      <c r="AC67" s="164"/>
      <c r="AR67" s="151"/>
    </row>
    <row r="68" spans="2:45" s="149" customFormat="1" ht="13.5" customHeight="1" x14ac:dyDescent="0.15">
      <c r="B68" s="168"/>
      <c r="C68" s="163" t="s">
        <v>495</v>
      </c>
      <c r="D68" s="162"/>
      <c r="E68" s="162"/>
      <c r="F68" s="162"/>
      <c r="G68" s="162"/>
      <c r="H68" s="162"/>
      <c r="I68" s="162"/>
      <c r="J68" s="162"/>
      <c r="K68" s="162"/>
      <c r="L68" s="162"/>
      <c r="M68" s="162"/>
      <c r="N68" s="162"/>
      <c r="O68" s="161"/>
      <c r="Q68" s="163" t="s">
        <v>494</v>
      </c>
      <c r="R68" s="162"/>
      <c r="S68" s="162"/>
      <c r="T68" s="162"/>
      <c r="U68" s="162"/>
      <c r="V68" s="162"/>
      <c r="W68" s="162"/>
      <c r="X68" s="162"/>
      <c r="Y68" s="162"/>
      <c r="Z68" s="162"/>
      <c r="AA68" s="162"/>
      <c r="AB68" s="162"/>
      <c r="AC68" s="161"/>
      <c r="AR68" s="151"/>
    </row>
    <row r="69" spans="2:45" s="149" customFormat="1" ht="13.5" customHeight="1" x14ac:dyDescent="0.15">
      <c r="B69" s="168"/>
      <c r="C69" s="163"/>
      <c r="D69" s="162"/>
      <c r="E69" s="162"/>
      <c r="F69" s="162"/>
      <c r="G69" s="162"/>
      <c r="H69" s="162"/>
      <c r="I69" s="162"/>
      <c r="J69" s="162"/>
      <c r="K69" s="162"/>
      <c r="L69" s="162"/>
      <c r="M69" s="162"/>
      <c r="N69" s="162"/>
      <c r="O69" s="161"/>
      <c r="Q69" s="163"/>
      <c r="R69" s="162"/>
      <c r="S69" s="162"/>
      <c r="T69" s="162"/>
      <c r="U69" s="162"/>
      <c r="V69" s="162"/>
      <c r="W69" s="162"/>
      <c r="X69" s="162"/>
      <c r="Y69" s="162"/>
      <c r="Z69" s="162"/>
      <c r="AA69" s="162"/>
      <c r="AB69" s="162"/>
      <c r="AC69" s="161"/>
      <c r="AR69" s="151"/>
    </row>
    <row r="70" spans="2:45" s="149" customFormat="1" ht="13.5" customHeight="1" x14ac:dyDescent="0.15">
      <c r="B70" s="168"/>
      <c r="C70" s="163" t="s">
        <v>493</v>
      </c>
      <c r="D70" s="162"/>
      <c r="E70" s="162"/>
      <c r="F70" s="162"/>
      <c r="G70" s="162"/>
      <c r="H70" s="162"/>
      <c r="I70" s="162"/>
      <c r="J70" s="162" t="s">
        <v>479</v>
      </c>
      <c r="K70" s="162"/>
      <c r="L70" s="162" t="s">
        <v>478</v>
      </c>
      <c r="M70" s="162"/>
      <c r="N70" s="162"/>
      <c r="O70" s="161" t="s">
        <v>483</v>
      </c>
      <c r="Q70" s="163" t="s">
        <v>492</v>
      </c>
      <c r="R70" s="162"/>
      <c r="S70" s="162"/>
      <c r="T70" s="162"/>
      <c r="U70" s="162"/>
      <c r="V70" s="162"/>
      <c r="W70" s="162"/>
      <c r="X70" s="162" t="s">
        <v>479</v>
      </c>
      <c r="Y70" s="162"/>
      <c r="Z70" s="162" t="s">
        <v>478</v>
      </c>
      <c r="AA70" s="162"/>
      <c r="AB70" s="162"/>
      <c r="AC70" s="161" t="s">
        <v>483</v>
      </c>
      <c r="AR70" s="151"/>
    </row>
    <row r="71" spans="2:45" s="149" customFormat="1" ht="13.5" customHeight="1" x14ac:dyDescent="0.15">
      <c r="B71" s="168"/>
      <c r="C71" s="163" t="s">
        <v>491</v>
      </c>
      <c r="D71" s="162"/>
      <c r="E71" s="162"/>
      <c r="F71" s="162"/>
      <c r="G71" s="162"/>
      <c r="H71" s="162"/>
      <c r="I71" s="162"/>
      <c r="J71" s="162"/>
      <c r="K71" s="162"/>
      <c r="L71" s="162"/>
      <c r="M71" s="162"/>
      <c r="N71" s="162"/>
      <c r="O71" s="161"/>
      <c r="Q71" s="163" t="s">
        <v>490</v>
      </c>
      <c r="R71" s="162"/>
      <c r="S71" s="162"/>
      <c r="T71" s="162"/>
      <c r="U71" s="162"/>
      <c r="V71" s="162"/>
      <c r="W71" s="162"/>
      <c r="X71" s="162"/>
      <c r="Y71" s="162"/>
      <c r="Z71" s="162"/>
      <c r="AA71" s="162"/>
      <c r="AB71" s="162"/>
      <c r="AC71" s="161"/>
      <c r="AR71" s="151"/>
    </row>
    <row r="72" spans="2:45" s="149" customFormat="1" ht="13.5" customHeight="1" x14ac:dyDescent="0.15">
      <c r="B72" s="168"/>
      <c r="C72" s="160"/>
      <c r="D72" s="159"/>
      <c r="E72" s="159"/>
      <c r="F72" s="159"/>
      <c r="G72" s="159"/>
      <c r="H72" s="159"/>
      <c r="I72" s="159"/>
      <c r="J72" s="159"/>
      <c r="K72" s="159"/>
      <c r="L72" s="159"/>
      <c r="M72" s="159"/>
      <c r="N72" s="159"/>
      <c r="O72" s="158"/>
      <c r="Q72" s="160"/>
      <c r="R72" s="159"/>
      <c r="S72" s="159"/>
      <c r="T72" s="159"/>
      <c r="U72" s="159"/>
      <c r="V72" s="159"/>
      <c r="W72" s="159"/>
      <c r="X72" s="159"/>
      <c r="Y72" s="159"/>
      <c r="Z72" s="159"/>
      <c r="AA72" s="159"/>
      <c r="AB72" s="159"/>
      <c r="AC72" s="158"/>
      <c r="AE72" s="167"/>
      <c r="AF72" s="167"/>
      <c r="AR72" s="151"/>
    </row>
    <row r="73" spans="2:45" s="149" customFormat="1" ht="13.5" customHeight="1" x14ac:dyDescent="0.15">
      <c r="B73" s="168"/>
      <c r="C73" s="153"/>
      <c r="D73" s="153"/>
      <c r="E73" s="153"/>
      <c r="F73" s="153"/>
      <c r="G73" s="153"/>
      <c r="H73" s="153"/>
      <c r="I73" s="153"/>
      <c r="J73" s="153"/>
      <c r="K73" s="153"/>
      <c r="L73" s="153"/>
      <c r="M73" s="153"/>
      <c r="N73" s="153"/>
      <c r="O73" s="153"/>
      <c r="Q73" s="153"/>
      <c r="R73" s="153"/>
      <c r="S73" s="153"/>
      <c r="T73" s="153"/>
      <c r="U73" s="153"/>
      <c r="V73" s="153"/>
      <c r="W73" s="153"/>
      <c r="X73" s="153"/>
      <c r="Y73" s="153"/>
      <c r="Z73" s="153"/>
      <c r="AA73" s="153"/>
      <c r="AB73" s="153"/>
      <c r="AC73" s="153"/>
      <c r="AE73" s="167"/>
      <c r="AF73" s="167"/>
      <c r="AR73" s="151"/>
    </row>
    <row r="74" spans="2:45" s="149" customFormat="1" ht="13.5" customHeight="1" x14ac:dyDescent="0.15">
      <c r="B74" s="1094" t="s">
        <v>489</v>
      </c>
      <c r="C74" s="1095"/>
      <c r="D74" s="1095"/>
      <c r="E74" s="1095"/>
      <c r="F74" s="1095"/>
      <c r="G74" s="1095"/>
      <c r="H74" s="1095"/>
      <c r="I74" s="1095"/>
      <c r="J74" s="1095"/>
      <c r="K74" s="1095"/>
      <c r="L74" s="1095"/>
      <c r="M74" s="1095"/>
      <c r="N74" s="1095"/>
      <c r="O74" s="1095"/>
      <c r="P74" s="1095"/>
      <c r="Q74" s="1095"/>
      <c r="R74" s="1095"/>
      <c r="S74" s="1095"/>
      <c r="T74" s="1095"/>
      <c r="U74" s="1095"/>
      <c r="V74" s="1095"/>
      <c r="W74" s="1095"/>
      <c r="X74" s="1095"/>
      <c r="Y74" s="1095"/>
      <c r="Z74" s="1095"/>
      <c r="AA74" s="1095"/>
      <c r="AB74" s="1095"/>
      <c r="AC74" s="1095"/>
      <c r="AD74" s="1095"/>
      <c r="AE74" s="1095"/>
      <c r="AF74" s="1095"/>
      <c r="AG74" s="1095"/>
      <c r="AH74" s="1095"/>
      <c r="AI74" s="1095"/>
      <c r="AJ74" s="1095"/>
      <c r="AK74" s="1095"/>
      <c r="AL74" s="1095"/>
      <c r="AM74" s="1095"/>
      <c r="AN74" s="1095"/>
      <c r="AO74" s="1095"/>
      <c r="AP74" s="1095"/>
      <c r="AQ74" s="1095"/>
      <c r="AR74" s="1096"/>
    </row>
    <row r="75" spans="2:45" s="149" customFormat="1" ht="13.5" customHeight="1" x14ac:dyDescent="0.15">
      <c r="B75" s="157"/>
      <c r="C75" s="1108"/>
      <c r="D75" s="1108"/>
      <c r="E75" s="1108"/>
      <c r="F75" s="1108"/>
      <c r="G75" s="1108"/>
      <c r="H75" s="1108"/>
      <c r="I75" s="1107"/>
      <c r="J75" s="1107"/>
      <c r="K75" s="1107"/>
      <c r="L75" s="1107"/>
      <c r="M75" s="1107"/>
      <c r="N75" s="1107"/>
      <c r="O75" s="1107"/>
      <c r="P75" s="156"/>
      <c r="Q75" s="156"/>
      <c r="R75" s="156"/>
      <c r="S75" s="156"/>
      <c r="T75" s="156"/>
      <c r="U75" s="156"/>
      <c r="V75" s="156"/>
      <c r="W75" s="156"/>
      <c r="X75" s="156"/>
      <c r="Y75" s="156"/>
      <c r="Z75" s="156"/>
      <c r="AA75" s="1108"/>
      <c r="AB75" s="1108"/>
      <c r="AC75" s="1108"/>
      <c r="AD75" s="1108"/>
      <c r="AE75" s="1108"/>
      <c r="AF75" s="1108"/>
      <c r="AG75" s="1108"/>
      <c r="AH75" s="1108"/>
      <c r="AI75" s="1108"/>
      <c r="AJ75" s="1108"/>
      <c r="AK75" s="1108"/>
      <c r="AL75" s="1108"/>
      <c r="AM75" s="1108"/>
      <c r="AN75" s="156"/>
      <c r="AO75" s="156"/>
      <c r="AP75" s="156"/>
      <c r="AQ75" s="156"/>
      <c r="AR75" s="155"/>
    </row>
    <row r="76" spans="2:45" s="149" customFormat="1" ht="13.5" customHeight="1" x14ac:dyDescent="0.15">
      <c r="B76" s="157"/>
      <c r="C76" s="166" t="s">
        <v>488</v>
      </c>
      <c r="D76" s="165"/>
      <c r="E76" s="165"/>
      <c r="F76" s="165"/>
      <c r="G76" s="165"/>
      <c r="H76" s="165"/>
      <c r="I76" s="165"/>
      <c r="J76" s="165"/>
      <c r="K76" s="165"/>
      <c r="L76" s="165"/>
      <c r="M76" s="165"/>
      <c r="N76" s="165"/>
      <c r="O76" s="165"/>
      <c r="P76" s="165"/>
      <c r="Q76" s="165"/>
      <c r="R76" s="164"/>
      <c r="S76" s="156"/>
      <c r="T76" s="156"/>
      <c r="U76" s="156"/>
      <c r="V76" s="156"/>
      <c r="W76" s="156"/>
      <c r="AR76" s="151"/>
      <c r="AS76" s="155"/>
    </row>
    <row r="77" spans="2:45" s="149" customFormat="1" ht="13.5" customHeight="1" x14ac:dyDescent="0.15">
      <c r="B77" s="157"/>
      <c r="C77" s="163" t="s">
        <v>487</v>
      </c>
      <c r="D77" s="162"/>
      <c r="E77" s="162"/>
      <c r="F77" s="162"/>
      <c r="G77" s="162"/>
      <c r="H77" s="162"/>
      <c r="I77" s="162"/>
      <c r="J77" s="162"/>
      <c r="K77" s="162"/>
      <c r="L77" s="162"/>
      <c r="M77" s="162"/>
      <c r="N77" s="162"/>
      <c r="O77" s="162"/>
      <c r="P77" s="162"/>
      <c r="Q77" s="162"/>
      <c r="R77" s="161"/>
      <c r="S77" s="156"/>
      <c r="T77" s="156"/>
      <c r="U77" s="156"/>
      <c r="V77" s="156"/>
      <c r="W77" s="156"/>
      <c r="AR77" s="151"/>
      <c r="AS77" s="155"/>
    </row>
    <row r="78" spans="2:45" s="149" customFormat="1" ht="13.5" customHeight="1" x14ac:dyDescent="0.15">
      <c r="B78" s="157"/>
      <c r="C78" s="163"/>
      <c r="D78" s="162"/>
      <c r="E78" s="162"/>
      <c r="F78" s="162"/>
      <c r="G78" s="162"/>
      <c r="H78" s="162"/>
      <c r="I78" s="162"/>
      <c r="J78" s="162"/>
      <c r="K78" s="162"/>
      <c r="L78" s="162"/>
      <c r="M78" s="162"/>
      <c r="N78" s="162"/>
      <c r="O78" s="162"/>
      <c r="P78" s="162"/>
      <c r="Q78" s="162"/>
      <c r="R78" s="161"/>
      <c r="S78" s="156"/>
      <c r="T78" s="156"/>
      <c r="U78" s="156"/>
      <c r="V78" s="156"/>
      <c r="W78" s="156"/>
      <c r="AR78" s="151"/>
      <c r="AS78" s="155"/>
    </row>
    <row r="79" spans="2:45" s="149" customFormat="1" ht="13.5" customHeight="1" x14ac:dyDescent="0.15">
      <c r="B79" s="157"/>
      <c r="C79" s="163" t="s">
        <v>486</v>
      </c>
      <c r="D79" s="162"/>
      <c r="E79" s="162"/>
      <c r="F79" s="162"/>
      <c r="G79" s="162"/>
      <c r="H79" s="162"/>
      <c r="I79" s="162"/>
      <c r="J79" s="162" t="s">
        <v>480</v>
      </c>
      <c r="K79" s="162"/>
      <c r="L79" s="162" t="s">
        <v>485</v>
      </c>
      <c r="M79" s="162"/>
      <c r="N79" s="162" t="s">
        <v>484</v>
      </c>
      <c r="O79" s="162"/>
      <c r="P79" s="162"/>
      <c r="Q79" s="162"/>
      <c r="R79" s="161" t="s">
        <v>483</v>
      </c>
      <c r="S79" s="156"/>
      <c r="T79" s="156"/>
      <c r="U79" s="156"/>
      <c r="V79" s="156"/>
      <c r="W79" s="156"/>
      <c r="AR79" s="151"/>
      <c r="AS79" s="155"/>
    </row>
    <row r="80" spans="2:45" s="149" customFormat="1" ht="13.5" customHeight="1" x14ac:dyDescent="0.15">
      <c r="B80" s="157"/>
      <c r="C80" s="160"/>
      <c r="D80" s="159"/>
      <c r="E80" s="159"/>
      <c r="F80" s="159"/>
      <c r="G80" s="159"/>
      <c r="H80" s="159"/>
      <c r="I80" s="159"/>
      <c r="J80" s="159"/>
      <c r="K80" s="159"/>
      <c r="L80" s="159"/>
      <c r="M80" s="159"/>
      <c r="N80" s="159"/>
      <c r="O80" s="159"/>
      <c r="P80" s="159"/>
      <c r="Q80" s="159"/>
      <c r="R80" s="158"/>
      <c r="S80" s="156"/>
      <c r="T80" s="156"/>
      <c r="U80" s="156"/>
      <c r="V80" s="156"/>
      <c r="W80" s="156"/>
      <c r="AR80" s="151"/>
      <c r="AS80" s="155"/>
    </row>
    <row r="81" spans="2:45" s="149" customFormat="1" ht="13.5" customHeight="1" x14ac:dyDescent="0.15">
      <c r="B81" s="157"/>
      <c r="C81" s="156"/>
      <c r="D81" s="156"/>
      <c r="E81" s="156"/>
      <c r="F81" s="156"/>
      <c r="G81" s="156"/>
      <c r="H81" s="156"/>
      <c r="Y81" s="156"/>
      <c r="Z81" s="156"/>
      <c r="AA81" s="156"/>
      <c r="AB81" s="156"/>
      <c r="AC81" s="156"/>
      <c r="AR81" s="151"/>
      <c r="AS81" s="155"/>
    </row>
    <row r="82" spans="2:45" s="149" customFormat="1" ht="13.5" customHeight="1" x14ac:dyDescent="0.15">
      <c r="B82" s="154"/>
      <c r="C82" s="153"/>
      <c r="D82" s="153"/>
      <c r="E82" s="153"/>
      <c r="F82" s="153"/>
      <c r="G82" s="153"/>
      <c r="H82" s="153"/>
      <c r="I82" s="153"/>
      <c r="J82" s="153"/>
      <c r="K82" s="153"/>
      <c r="L82" s="153"/>
      <c r="M82" s="153"/>
      <c r="N82" s="153"/>
      <c r="O82" s="153"/>
      <c r="P82" s="153"/>
      <c r="Q82" s="153"/>
      <c r="R82" s="153"/>
      <c r="S82" s="153"/>
      <c r="T82" s="153"/>
      <c r="U82" s="153"/>
      <c r="V82" s="153"/>
      <c r="W82" s="153"/>
      <c r="X82" s="153"/>
      <c r="Y82" s="153"/>
      <c r="Z82" s="153"/>
      <c r="AA82" s="153"/>
      <c r="AB82" s="153"/>
      <c r="AC82" s="153"/>
      <c r="AD82" s="153"/>
      <c r="AE82" s="153"/>
      <c r="AF82" s="153"/>
      <c r="AG82" s="153"/>
      <c r="AH82" s="153"/>
      <c r="AI82" s="153"/>
      <c r="AJ82" s="153"/>
      <c r="AK82" s="153"/>
      <c r="AL82" s="153"/>
      <c r="AM82" s="153"/>
      <c r="AN82" s="153"/>
      <c r="AO82" s="153"/>
      <c r="AP82" s="153"/>
      <c r="AQ82" s="153"/>
      <c r="AR82" s="152"/>
      <c r="AS82" s="151"/>
    </row>
    <row r="83" spans="2:45" s="149" customFormat="1" ht="13.5" customHeight="1" x14ac:dyDescent="0.15">
      <c r="AR83" s="150" t="s">
        <v>482</v>
      </c>
    </row>
    <row r="84" spans="2:45" s="149" customFormat="1" ht="13.5" customHeight="1" x14ac:dyDescent="0.15"/>
    <row r="85" spans="2:45" s="149" customFormat="1" ht="13.5" customHeight="1" x14ac:dyDescent="0.15"/>
    <row r="86" spans="2:45" s="149" customFormat="1" ht="13.5" customHeight="1" x14ac:dyDescent="0.15"/>
    <row r="87" spans="2:45" s="149" customFormat="1" ht="13.5" customHeight="1" x14ac:dyDescent="0.15"/>
    <row r="88" spans="2:45" s="149" customFormat="1" ht="13.5" customHeight="1" x14ac:dyDescent="0.15"/>
    <row r="89" spans="2:45" s="149" customFormat="1" ht="13.5" customHeight="1" x14ac:dyDescent="0.15"/>
    <row r="90" spans="2:45" s="149" customFormat="1" ht="13.5" customHeight="1" x14ac:dyDescent="0.15"/>
    <row r="91" spans="2:45" s="149" customFormat="1" ht="13.5" customHeight="1" x14ac:dyDescent="0.15"/>
    <row r="92" spans="2:45" s="149" customFormat="1" ht="13.5" customHeight="1" x14ac:dyDescent="0.15"/>
    <row r="93" spans="2:45" s="149" customFormat="1" ht="13.5" customHeight="1" x14ac:dyDescent="0.15"/>
    <row r="94" spans="2:45" s="149" customFormat="1" ht="13.5" customHeight="1" x14ac:dyDescent="0.15"/>
    <row r="95" spans="2:45" s="149" customFormat="1" ht="13.5" customHeight="1" x14ac:dyDescent="0.15"/>
    <row r="96" spans="2:45" s="149" customFormat="1" ht="13.5" customHeight="1" x14ac:dyDescent="0.15"/>
    <row r="97" s="149" customFormat="1" ht="13.5" customHeight="1" x14ac:dyDescent="0.15"/>
    <row r="98" s="149" customFormat="1" ht="13.5" customHeight="1" x14ac:dyDescent="0.15"/>
    <row r="99" s="149" customFormat="1" ht="13.5" customHeight="1" x14ac:dyDescent="0.15"/>
    <row r="100" s="149" customFormat="1" ht="13.5" customHeight="1" x14ac:dyDescent="0.15"/>
    <row r="101" s="149" customFormat="1" ht="13.5" customHeight="1" x14ac:dyDescent="0.15"/>
    <row r="102" s="149" customFormat="1" ht="13.5" customHeight="1" x14ac:dyDescent="0.15"/>
    <row r="103" s="149" customFormat="1" ht="13.5" customHeight="1" x14ac:dyDescent="0.15"/>
    <row r="104" s="149" customFormat="1" ht="13.5" customHeight="1" x14ac:dyDescent="0.15"/>
    <row r="105" s="149" customFormat="1" ht="13.5" customHeight="1" x14ac:dyDescent="0.15"/>
    <row r="106" s="149" customFormat="1" ht="13.5" customHeight="1" x14ac:dyDescent="0.15"/>
    <row r="107" s="149" customFormat="1" ht="13.5" customHeight="1" x14ac:dyDescent="0.15"/>
    <row r="108" s="149" customFormat="1" ht="13.5" customHeight="1" x14ac:dyDescent="0.15"/>
    <row r="109" s="149" customFormat="1" ht="13.5" customHeight="1" x14ac:dyDescent="0.15"/>
    <row r="110" s="149" customFormat="1" ht="13.5" customHeight="1" x14ac:dyDescent="0.15"/>
    <row r="111" s="149" customFormat="1" ht="13.5" customHeight="1" x14ac:dyDescent="0.15"/>
    <row r="112" s="149" customFormat="1" ht="13.5" customHeight="1" x14ac:dyDescent="0.15"/>
    <row r="113" s="149" customFormat="1" ht="13.5" customHeight="1" x14ac:dyDescent="0.15"/>
    <row r="114" s="149" customFormat="1" ht="13.5" customHeight="1" x14ac:dyDescent="0.15"/>
    <row r="115" s="149" customFormat="1" ht="13.5" customHeight="1" x14ac:dyDescent="0.15"/>
    <row r="116" s="149" customFormat="1" ht="13.5" customHeight="1" x14ac:dyDescent="0.15"/>
    <row r="117" s="149" customFormat="1" ht="13.5" customHeight="1" x14ac:dyDescent="0.15"/>
    <row r="118" s="149" customFormat="1" ht="13.5" customHeight="1" x14ac:dyDescent="0.15"/>
    <row r="119" s="149" customFormat="1" ht="13.5" customHeight="1" x14ac:dyDescent="0.15"/>
    <row r="120" s="149" customFormat="1" ht="13.5" customHeight="1" x14ac:dyDescent="0.15"/>
    <row r="121" s="149" customFormat="1" ht="13.5" customHeight="1" x14ac:dyDescent="0.15"/>
    <row r="122" s="149" customFormat="1" ht="13.5" customHeight="1" x14ac:dyDescent="0.15"/>
    <row r="123" s="149" customFormat="1" ht="13.5" customHeight="1" x14ac:dyDescent="0.15"/>
    <row r="124" s="149" customFormat="1" ht="13.5" customHeight="1" x14ac:dyDescent="0.15"/>
    <row r="125" s="149" customFormat="1" ht="13.5" customHeight="1" x14ac:dyDescent="0.15"/>
    <row r="126" s="149" customFormat="1" ht="13.5" customHeight="1" x14ac:dyDescent="0.15"/>
    <row r="127" s="149" customFormat="1" ht="13.5" customHeight="1" x14ac:dyDescent="0.15"/>
    <row r="128" s="149" customFormat="1" ht="13.5" customHeight="1" x14ac:dyDescent="0.15"/>
    <row r="129" s="149" customFormat="1" ht="13.5" customHeight="1" x14ac:dyDescent="0.15"/>
    <row r="130" s="149" customFormat="1" ht="13.5" customHeight="1" x14ac:dyDescent="0.15"/>
    <row r="131" s="149" customFormat="1" ht="13.5" customHeight="1" x14ac:dyDescent="0.15"/>
    <row r="132" s="149" customFormat="1" ht="13.5" customHeight="1" x14ac:dyDescent="0.15"/>
    <row r="133" s="149" customFormat="1" ht="13.5" customHeight="1" x14ac:dyDescent="0.15"/>
    <row r="134" s="149" customFormat="1" ht="13.5" customHeight="1" x14ac:dyDescent="0.15"/>
    <row r="135" s="149" customFormat="1" ht="13.5" customHeight="1" x14ac:dyDescent="0.15"/>
    <row r="136" ht="13.5" customHeight="1" x14ac:dyDescent="0.15"/>
    <row r="137" ht="13.5" customHeight="1" x14ac:dyDescent="0.15"/>
    <row r="138" ht="13.5" customHeight="1" x14ac:dyDescent="0.15"/>
    <row r="139" ht="13.5" customHeight="1" x14ac:dyDescent="0.15"/>
    <row r="140" ht="13.5" customHeight="1" x14ac:dyDescent="0.15"/>
    <row r="141" ht="13.5" customHeight="1" x14ac:dyDescent="0.15"/>
    <row r="142" ht="13.5" customHeight="1" x14ac:dyDescent="0.15"/>
    <row r="143" ht="13.5" customHeight="1" x14ac:dyDescent="0.15"/>
    <row r="144" ht="13.5" customHeight="1" x14ac:dyDescent="0.15"/>
    <row r="145" ht="13.5" customHeight="1" x14ac:dyDescent="0.15"/>
    <row r="146" ht="13.5" customHeight="1" x14ac:dyDescent="0.15"/>
    <row r="147" ht="13.5" customHeight="1" x14ac:dyDescent="0.15"/>
    <row r="148" ht="13.5" customHeight="1" x14ac:dyDescent="0.15"/>
    <row r="149" ht="13.5" customHeight="1" x14ac:dyDescent="0.15"/>
    <row r="150" ht="13.5" customHeight="1" x14ac:dyDescent="0.15"/>
    <row r="151" ht="13.5" customHeight="1" x14ac:dyDescent="0.15"/>
    <row r="152" ht="13.5" customHeight="1" x14ac:dyDescent="0.15"/>
    <row r="153" ht="13.5" customHeight="1" x14ac:dyDescent="0.15"/>
    <row r="154" ht="13.5" customHeight="1" x14ac:dyDescent="0.15"/>
    <row r="155" ht="13.5" customHeight="1" x14ac:dyDescent="0.15"/>
    <row r="156" ht="13.5" customHeight="1" x14ac:dyDescent="0.15"/>
    <row r="157" ht="13.5" customHeight="1" x14ac:dyDescent="0.15"/>
    <row r="158" ht="13.5" customHeight="1" x14ac:dyDescent="0.15"/>
    <row r="159" ht="13.5" customHeight="1" x14ac:dyDescent="0.15"/>
    <row r="160" ht="13.5" customHeight="1" x14ac:dyDescent="0.15"/>
    <row r="161" ht="13.5" customHeight="1" x14ac:dyDescent="0.15"/>
    <row r="162" ht="13.5" customHeight="1" x14ac:dyDescent="0.15"/>
    <row r="163" ht="13.5" customHeight="1" x14ac:dyDescent="0.15"/>
    <row r="164" ht="13.5" customHeight="1" x14ac:dyDescent="0.15"/>
    <row r="165" ht="13.5" customHeight="1" x14ac:dyDescent="0.15"/>
    <row r="166" ht="13.5" customHeight="1" x14ac:dyDescent="0.15"/>
    <row r="167" ht="13.5" customHeight="1" x14ac:dyDescent="0.15"/>
    <row r="168" ht="13.5" customHeight="1" x14ac:dyDescent="0.15"/>
    <row r="169" ht="13.5" customHeight="1" x14ac:dyDescent="0.15"/>
    <row r="170" ht="13.5" customHeight="1" x14ac:dyDescent="0.15"/>
    <row r="171" ht="13.5" customHeight="1" x14ac:dyDescent="0.15"/>
    <row r="172" ht="13.5" customHeight="1" x14ac:dyDescent="0.15"/>
    <row r="173" ht="13.5" customHeight="1" x14ac:dyDescent="0.15"/>
    <row r="174" ht="13.5" customHeight="1" x14ac:dyDescent="0.15"/>
    <row r="175" ht="13.5" customHeight="1" x14ac:dyDescent="0.15"/>
    <row r="176" ht="13.5" customHeight="1" x14ac:dyDescent="0.15"/>
    <row r="177" ht="13.5" customHeight="1" x14ac:dyDescent="0.15"/>
    <row r="178" ht="13.5" customHeight="1" x14ac:dyDescent="0.15"/>
    <row r="179" ht="13.5" customHeight="1" x14ac:dyDescent="0.15"/>
    <row r="180" ht="13.5" customHeight="1" x14ac:dyDescent="0.15"/>
    <row r="181" ht="13.5" customHeight="1" x14ac:dyDescent="0.15"/>
    <row r="182" ht="13.5" customHeight="1" x14ac:dyDescent="0.15"/>
    <row r="183" ht="13.5" customHeight="1" x14ac:dyDescent="0.15"/>
    <row r="184" ht="13.5" customHeight="1" x14ac:dyDescent="0.15"/>
    <row r="185" ht="13.5" customHeight="1" x14ac:dyDescent="0.15"/>
    <row r="186" ht="13.5" customHeight="1" x14ac:dyDescent="0.15"/>
    <row r="187" ht="13.5" customHeight="1" x14ac:dyDescent="0.15"/>
    <row r="188" ht="13.5" customHeight="1" x14ac:dyDescent="0.15"/>
    <row r="189" ht="13.5" customHeight="1" x14ac:dyDescent="0.15"/>
    <row r="190" ht="13.5" customHeight="1" x14ac:dyDescent="0.15"/>
    <row r="191" ht="13.5" customHeight="1" x14ac:dyDescent="0.15"/>
    <row r="192" ht="13.5" customHeight="1" x14ac:dyDescent="0.15"/>
    <row r="193" ht="13.5" customHeight="1" x14ac:dyDescent="0.15"/>
    <row r="194" ht="13.5" customHeight="1" x14ac:dyDescent="0.15"/>
    <row r="195" ht="13.5" customHeight="1" x14ac:dyDescent="0.15"/>
    <row r="196" ht="13.5" customHeight="1" x14ac:dyDescent="0.15"/>
    <row r="197" ht="13.5" customHeight="1" x14ac:dyDescent="0.15"/>
    <row r="198" ht="13.5" customHeight="1" x14ac:dyDescent="0.15"/>
    <row r="199" ht="13.5" customHeight="1" x14ac:dyDescent="0.15"/>
    <row r="200" ht="13.5" customHeight="1" x14ac:dyDescent="0.15"/>
    <row r="201" ht="13.5" customHeight="1" x14ac:dyDescent="0.15"/>
    <row r="202" ht="13.5" customHeight="1" x14ac:dyDescent="0.15"/>
    <row r="203" ht="13.5" customHeight="1" x14ac:dyDescent="0.15"/>
    <row r="204" ht="13.5" customHeight="1" x14ac:dyDescent="0.15"/>
    <row r="205" ht="13.5" customHeight="1" x14ac:dyDescent="0.15"/>
    <row r="206" ht="13.5" customHeight="1" x14ac:dyDescent="0.15"/>
    <row r="207" ht="13.5" customHeight="1" x14ac:dyDescent="0.15"/>
    <row r="208" ht="13.5" customHeight="1" x14ac:dyDescent="0.15"/>
    <row r="209" ht="13.5" customHeight="1" x14ac:dyDescent="0.15"/>
    <row r="210" ht="13.5" customHeight="1" x14ac:dyDescent="0.15"/>
    <row r="211" ht="13.5" customHeight="1" x14ac:dyDescent="0.15"/>
    <row r="212" ht="13.5" customHeight="1" x14ac:dyDescent="0.15"/>
    <row r="213" ht="13.5" customHeight="1" x14ac:dyDescent="0.15"/>
    <row r="214" ht="13.5" customHeight="1" x14ac:dyDescent="0.15"/>
    <row r="215" ht="13.5" customHeight="1" x14ac:dyDescent="0.15"/>
    <row r="216" ht="13.5" customHeight="1" x14ac:dyDescent="0.15"/>
    <row r="217" ht="13.5" customHeight="1" x14ac:dyDescent="0.15"/>
    <row r="218" ht="13.5" customHeight="1" x14ac:dyDescent="0.15"/>
    <row r="219" ht="13.5" customHeight="1" x14ac:dyDescent="0.15"/>
    <row r="220" ht="13.5" customHeight="1" x14ac:dyDescent="0.15"/>
    <row r="221" ht="13.5" customHeight="1" x14ac:dyDescent="0.15"/>
    <row r="222" ht="13.5" customHeight="1" x14ac:dyDescent="0.15"/>
    <row r="223" ht="13.5" customHeight="1" x14ac:dyDescent="0.15"/>
    <row r="224" ht="13.5" customHeight="1" x14ac:dyDescent="0.15"/>
    <row r="225" ht="13.5" customHeight="1" x14ac:dyDescent="0.15"/>
    <row r="226" ht="13.5" customHeight="1" x14ac:dyDescent="0.15"/>
    <row r="227" ht="13.5" customHeight="1" x14ac:dyDescent="0.15"/>
    <row r="228" ht="13.5" customHeight="1" x14ac:dyDescent="0.15"/>
    <row r="229" ht="13.5" customHeight="1" x14ac:dyDescent="0.15"/>
    <row r="230" ht="13.5" customHeight="1" x14ac:dyDescent="0.15"/>
    <row r="231" ht="13.5" customHeight="1" x14ac:dyDescent="0.15"/>
    <row r="232" ht="13.5" customHeight="1" x14ac:dyDescent="0.15"/>
    <row r="233" ht="13.5" customHeight="1" x14ac:dyDescent="0.15"/>
    <row r="234" ht="13.5" customHeight="1" x14ac:dyDescent="0.15"/>
    <row r="235" ht="13.5" customHeight="1" x14ac:dyDescent="0.15"/>
    <row r="236" ht="13.5" customHeight="1" x14ac:dyDescent="0.15"/>
    <row r="237" ht="13.5" customHeight="1" x14ac:dyDescent="0.15"/>
    <row r="238" ht="13.5" customHeight="1" x14ac:dyDescent="0.15"/>
    <row r="239" ht="13.5" customHeight="1" x14ac:dyDescent="0.15"/>
    <row r="240" ht="13.5" customHeight="1" x14ac:dyDescent="0.15"/>
    <row r="241" ht="13.5" customHeight="1" x14ac:dyDescent="0.15"/>
    <row r="242" ht="13.5" customHeight="1" x14ac:dyDescent="0.15"/>
    <row r="243" ht="13.5" customHeight="1" x14ac:dyDescent="0.15"/>
    <row r="244" ht="13.5" customHeight="1" x14ac:dyDescent="0.15"/>
    <row r="245" ht="13.5" customHeight="1" x14ac:dyDescent="0.15"/>
    <row r="246" ht="13.5" customHeight="1" x14ac:dyDescent="0.15"/>
    <row r="247" ht="13.5" customHeight="1" x14ac:dyDescent="0.15"/>
    <row r="248" ht="13.5" customHeight="1" x14ac:dyDescent="0.15"/>
    <row r="249" ht="13.5" customHeight="1" x14ac:dyDescent="0.15"/>
    <row r="250" ht="13.5" customHeight="1" x14ac:dyDescent="0.15"/>
    <row r="251" ht="13.5" customHeight="1" x14ac:dyDescent="0.15"/>
    <row r="252" ht="13.5" customHeight="1" x14ac:dyDescent="0.15"/>
    <row r="253" ht="13.5" customHeight="1" x14ac:dyDescent="0.15"/>
    <row r="254" ht="13.5" customHeight="1" x14ac:dyDescent="0.15"/>
    <row r="255" ht="13.5" customHeight="1" x14ac:dyDescent="0.15"/>
    <row r="256" ht="13.5" customHeight="1" x14ac:dyDescent="0.15"/>
    <row r="257" ht="13.5" customHeight="1" x14ac:dyDescent="0.15"/>
    <row r="258" ht="13.5" customHeight="1" x14ac:dyDescent="0.15"/>
    <row r="259" ht="13.5" customHeight="1" x14ac:dyDescent="0.15"/>
    <row r="260" ht="13.5" customHeight="1" x14ac:dyDescent="0.15"/>
    <row r="261" ht="13.5" customHeight="1" x14ac:dyDescent="0.15"/>
    <row r="262" ht="13.5" customHeight="1" x14ac:dyDescent="0.15"/>
    <row r="263" ht="13.5" customHeight="1" x14ac:dyDescent="0.15"/>
    <row r="264" ht="13.5" customHeight="1" x14ac:dyDescent="0.15"/>
    <row r="265" ht="13.5" customHeight="1" x14ac:dyDescent="0.15"/>
    <row r="266" ht="13.5" customHeight="1" x14ac:dyDescent="0.15"/>
    <row r="267" ht="13.5" customHeight="1" x14ac:dyDescent="0.15"/>
    <row r="268" ht="13.5" customHeight="1" x14ac:dyDescent="0.15"/>
    <row r="269" ht="13.5" customHeight="1" x14ac:dyDescent="0.15"/>
    <row r="270" ht="13.5" customHeight="1" x14ac:dyDescent="0.15"/>
    <row r="271" ht="13.5" customHeight="1" x14ac:dyDescent="0.15"/>
    <row r="272" ht="13.5" customHeight="1" x14ac:dyDescent="0.15"/>
    <row r="273" ht="13.5" customHeight="1" x14ac:dyDescent="0.15"/>
    <row r="274" ht="13.5" customHeight="1" x14ac:dyDescent="0.15"/>
    <row r="275" ht="13.5" customHeight="1" x14ac:dyDescent="0.15"/>
    <row r="276" ht="13.5" customHeight="1" x14ac:dyDescent="0.15"/>
    <row r="277" ht="13.5" customHeight="1" x14ac:dyDescent="0.15"/>
    <row r="278" ht="13.5" customHeight="1" x14ac:dyDescent="0.15"/>
    <row r="279" ht="13.5" customHeight="1" x14ac:dyDescent="0.15"/>
    <row r="280" ht="13.5" customHeight="1" x14ac:dyDescent="0.15"/>
    <row r="281" ht="13.5" customHeight="1" x14ac:dyDescent="0.15"/>
    <row r="282" ht="13.5" customHeight="1" x14ac:dyDescent="0.15"/>
    <row r="283" ht="13.5" customHeight="1" x14ac:dyDescent="0.15"/>
    <row r="284" ht="13.5" customHeight="1" x14ac:dyDescent="0.15"/>
    <row r="285" ht="13.5" customHeight="1" x14ac:dyDescent="0.15"/>
    <row r="286" ht="13.5" customHeight="1" x14ac:dyDescent="0.15"/>
    <row r="287" ht="13.5" customHeight="1" x14ac:dyDescent="0.15"/>
    <row r="288" ht="13.5" customHeight="1" x14ac:dyDescent="0.15"/>
    <row r="289" ht="13.5" customHeight="1" x14ac:dyDescent="0.15"/>
    <row r="290" ht="13.5" customHeight="1" x14ac:dyDescent="0.15"/>
    <row r="291" ht="13.5" customHeight="1" x14ac:dyDescent="0.15"/>
    <row r="292" ht="13.5" customHeight="1" x14ac:dyDescent="0.15"/>
    <row r="293" ht="13.5" customHeight="1" x14ac:dyDescent="0.15"/>
    <row r="294" ht="13.5" customHeight="1" x14ac:dyDescent="0.15"/>
    <row r="295" ht="13.5" customHeight="1" x14ac:dyDescent="0.15"/>
    <row r="296" ht="13.5" customHeight="1" x14ac:dyDescent="0.15"/>
    <row r="297" ht="13.5" customHeight="1" x14ac:dyDescent="0.15"/>
    <row r="298" ht="13.5" customHeight="1" x14ac:dyDescent="0.15"/>
    <row r="299" ht="13.5" customHeight="1" x14ac:dyDescent="0.15"/>
    <row r="300" ht="13.5" customHeight="1" x14ac:dyDescent="0.15"/>
    <row r="301" ht="13.5" customHeight="1" x14ac:dyDescent="0.15"/>
    <row r="302" ht="13.5" customHeight="1" x14ac:dyDescent="0.15"/>
    <row r="303" ht="13.5" customHeight="1" x14ac:dyDescent="0.15"/>
    <row r="304" ht="13.5" customHeight="1" x14ac:dyDescent="0.15"/>
    <row r="305" ht="13.5" customHeight="1" x14ac:dyDescent="0.15"/>
    <row r="306" ht="13.5" customHeight="1" x14ac:dyDescent="0.15"/>
    <row r="307" ht="13.5" customHeight="1" x14ac:dyDescent="0.15"/>
    <row r="308" ht="13.5" customHeight="1" x14ac:dyDescent="0.15"/>
  </sheetData>
  <mergeCells count="49">
    <mergeCell ref="C75:O75"/>
    <mergeCell ref="AA75:AM75"/>
    <mergeCell ref="C57:O57"/>
    <mergeCell ref="Q57:AC57"/>
    <mergeCell ref="AE57:AQ57"/>
    <mergeCell ref="C66:O66"/>
    <mergeCell ref="Q66:AC66"/>
    <mergeCell ref="AE34:AQ34"/>
    <mergeCell ref="C39:O39"/>
    <mergeCell ref="Q39:AC39"/>
    <mergeCell ref="B74:AR74"/>
    <mergeCell ref="C48:O48"/>
    <mergeCell ref="Q48:AC48"/>
    <mergeCell ref="AE48:AQ48"/>
    <mergeCell ref="B44:AR44"/>
    <mergeCell ref="C34:O34"/>
    <mergeCell ref="Q34:AC34"/>
    <mergeCell ref="AI19:AP20"/>
    <mergeCell ref="X22:AD23"/>
    <mergeCell ref="AG22:AH23"/>
    <mergeCell ref="B25:AR25"/>
    <mergeCell ref="C29:O29"/>
    <mergeCell ref="Q29:AC29"/>
    <mergeCell ref="AE29:AQ29"/>
    <mergeCell ref="AI22:AP23"/>
    <mergeCell ref="C22:G23"/>
    <mergeCell ref="H22:P23"/>
    <mergeCell ref="S22:W23"/>
    <mergeCell ref="C19:G20"/>
    <mergeCell ref="H19:P20"/>
    <mergeCell ref="S19:W20"/>
    <mergeCell ref="X19:AD20"/>
    <mergeCell ref="AG19:AH20"/>
    <mergeCell ref="B12:AR12"/>
    <mergeCell ref="C15:G16"/>
    <mergeCell ref="H15:P16"/>
    <mergeCell ref="S15:W16"/>
    <mergeCell ref="X15:AD16"/>
    <mergeCell ref="AG15:AH16"/>
    <mergeCell ref="AI15:AP16"/>
    <mergeCell ref="AO1:AS1"/>
    <mergeCell ref="B3:AR3"/>
    <mergeCell ref="B5:AR5"/>
    <mergeCell ref="C8:I10"/>
    <mergeCell ref="J8:P10"/>
    <mergeCell ref="S8:X10"/>
    <mergeCell ref="Y8:AD10"/>
    <mergeCell ref="AG8:AJ10"/>
    <mergeCell ref="AK8:AP10"/>
  </mergeCells>
  <phoneticPr fontId="3"/>
  <pageMargins left="0.25" right="0.25" top="0.75" bottom="0.75" header="0.3" footer="0.3"/>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27</xdr:col>
                    <xdr:colOff>209550</xdr:colOff>
                    <xdr:row>29</xdr:row>
                    <xdr:rowOff>114300</xdr:rowOff>
                  </from>
                  <to>
                    <xdr:col>29</xdr:col>
                    <xdr:colOff>123825</xdr:colOff>
                    <xdr:row>31</xdr:row>
                    <xdr:rowOff>57150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13</xdr:col>
                    <xdr:colOff>190500</xdr:colOff>
                    <xdr:row>47</xdr:row>
                    <xdr:rowOff>123825</xdr:rowOff>
                  </from>
                  <to>
                    <xdr:col>15</xdr:col>
                    <xdr:colOff>104775</xdr:colOff>
                    <xdr:row>49</xdr:row>
                    <xdr:rowOff>66675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27</xdr:col>
                    <xdr:colOff>171450</xdr:colOff>
                    <xdr:row>56</xdr:row>
                    <xdr:rowOff>123825</xdr:rowOff>
                  </from>
                  <to>
                    <xdr:col>29</xdr:col>
                    <xdr:colOff>85725</xdr:colOff>
                    <xdr:row>58</xdr:row>
                    <xdr:rowOff>66675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27</xdr:col>
                    <xdr:colOff>171450</xdr:colOff>
                    <xdr:row>57</xdr:row>
                    <xdr:rowOff>123825</xdr:rowOff>
                  </from>
                  <to>
                    <xdr:col>29</xdr:col>
                    <xdr:colOff>85725</xdr:colOff>
                    <xdr:row>59</xdr:row>
                    <xdr:rowOff>66675</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42</xdr:col>
                    <xdr:colOff>0</xdr:colOff>
                    <xdr:row>48</xdr:row>
                    <xdr:rowOff>114300</xdr:rowOff>
                  </from>
                  <to>
                    <xdr:col>43</xdr:col>
                    <xdr:colOff>152400</xdr:colOff>
                    <xdr:row>50</xdr:row>
                    <xdr:rowOff>57150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42</xdr:col>
                    <xdr:colOff>0</xdr:colOff>
                    <xdr:row>56</xdr:row>
                    <xdr:rowOff>123825</xdr:rowOff>
                  </from>
                  <to>
                    <xdr:col>43</xdr:col>
                    <xdr:colOff>152400</xdr:colOff>
                    <xdr:row>58</xdr:row>
                    <xdr:rowOff>66675</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42</xdr:col>
                    <xdr:colOff>0</xdr:colOff>
                    <xdr:row>58</xdr:row>
                    <xdr:rowOff>133350</xdr:rowOff>
                  </from>
                  <to>
                    <xdr:col>43</xdr:col>
                    <xdr:colOff>152400</xdr:colOff>
                    <xdr:row>60</xdr:row>
                    <xdr:rowOff>76200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14</xdr:col>
                    <xdr:colOff>9525</xdr:colOff>
                    <xdr:row>66</xdr:row>
                    <xdr:rowOff>133350</xdr:rowOff>
                  </from>
                  <to>
                    <xdr:col>15</xdr:col>
                    <xdr:colOff>161925</xdr:colOff>
                    <xdr:row>68</xdr:row>
                    <xdr:rowOff>76200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27</xdr:col>
                    <xdr:colOff>200025</xdr:colOff>
                    <xdr:row>66</xdr:row>
                    <xdr:rowOff>123825</xdr:rowOff>
                  </from>
                  <to>
                    <xdr:col>29</xdr:col>
                    <xdr:colOff>114300</xdr:colOff>
                    <xdr:row>68</xdr:row>
                    <xdr:rowOff>66675</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13</xdr:col>
                    <xdr:colOff>171450</xdr:colOff>
                    <xdr:row>39</xdr:row>
                    <xdr:rowOff>133350</xdr:rowOff>
                  </from>
                  <to>
                    <xdr:col>15</xdr:col>
                    <xdr:colOff>85725</xdr:colOff>
                    <xdr:row>41</xdr:row>
                    <xdr:rowOff>76200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17</xdr:col>
                    <xdr:colOff>9525</xdr:colOff>
                    <xdr:row>75</xdr:row>
                    <xdr:rowOff>133350</xdr:rowOff>
                  </from>
                  <to>
                    <xdr:col>18</xdr:col>
                    <xdr:colOff>161925</xdr:colOff>
                    <xdr:row>77</xdr:row>
                    <xdr:rowOff>76200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13</xdr:col>
                    <xdr:colOff>190500</xdr:colOff>
                    <xdr:row>29</xdr:row>
                    <xdr:rowOff>114300</xdr:rowOff>
                  </from>
                  <to>
                    <xdr:col>15</xdr:col>
                    <xdr:colOff>104775</xdr:colOff>
                    <xdr:row>31</xdr:row>
                    <xdr:rowOff>57150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41</xdr:col>
                    <xdr:colOff>114300</xdr:colOff>
                    <xdr:row>29</xdr:row>
                    <xdr:rowOff>133350</xdr:rowOff>
                  </from>
                  <to>
                    <xdr:col>43</xdr:col>
                    <xdr:colOff>28575</xdr:colOff>
                    <xdr:row>31</xdr:row>
                    <xdr:rowOff>76200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13</xdr:col>
                    <xdr:colOff>161925</xdr:colOff>
                    <xdr:row>34</xdr:row>
                    <xdr:rowOff>123825</xdr:rowOff>
                  </from>
                  <to>
                    <xdr:col>15</xdr:col>
                    <xdr:colOff>76200</xdr:colOff>
                    <xdr:row>36</xdr:row>
                    <xdr:rowOff>66675</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27</xdr:col>
                    <xdr:colOff>200025</xdr:colOff>
                    <xdr:row>34</xdr:row>
                    <xdr:rowOff>123825</xdr:rowOff>
                  </from>
                  <to>
                    <xdr:col>29</xdr:col>
                    <xdr:colOff>114300</xdr:colOff>
                    <xdr:row>36</xdr:row>
                    <xdr:rowOff>66675</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41</xdr:col>
                    <xdr:colOff>200025</xdr:colOff>
                    <xdr:row>34</xdr:row>
                    <xdr:rowOff>123825</xdr:rowOff>
                  </from>
                  <to>
                    <xdr:col>43</xdr:col>
                    <xdr:colOff>114300</xdr:colOff>
                    <xdr:row>36</xdr:row>
                    <xdr:rowOff>66675</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28</xdr:col>
                    <xdr:colOff>9525</xdr:colOff>
                    <xdr:row>39</xdr:row>
                    <xdr:rowOff>104775</xdr:rowOff>
                  </from>
                  <to>
                    <xdr:col>29</xdr:col>
                    <xdr:colOff>161925</xdr:colOff>
                    <xdr:row>41</xdr:row>
                    <xdr:rowOff>47625</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27</xdr:col>
                    <xdr:colOff>209550</xdr:colOff>
                    <xdr:row>48</xdr:row>
                    <xdr:rowOff>104775</xdr:rowOff>
                  </from>
                  <to>
                    <xdr:col>29</xdr:col>
                    <xdr:colOff>123825</xdr:colOff>
                    <xdr:row>50</xdr:row>
                    <xdr:rowOff>47625</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13</xdr:col>
                    <xdr:colOff>190500</xdr:colOff>
                    <xdr:row>49</xdr:row>
                    <xdr:rowOff>114300</xdr:rowOff>
                  </from>
                  <to>
                    <xdr:col>15</xdr:col>
                    <xdr:colOff>104775</xdr:colOff>
                    <xdr:row>51</xdr:row>
                    <xdr:rowOff>57150</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13</xdr:col>
                    <xdr:colOff>209550</xdr:colOff>
                    <xdr:row>57</xdr:row>
                    <xdr:rowOff>104775</xdr:rowOff>
                  </from>
                  <to>
                    <xdr:col>15</xdr:col>
                    <xdr:colOff>123825</xdr:colOff>
                    <xdr:row>59</xdr:row>
                    <xdr:rowOff>47625</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17</xdr:col>
                    <xdr:colOff>9525</xdr:colOff>
                    <xdr:row>75</xdr:row>
                    <xdr:rowOff>133350</xdr:rowOff>
                  </from>
                  <to>
                    <xdr:col>18</xdr:col>
                    <xdr:colOff>161925</xdr:colOff>
                    <xdr:row>77</xdr:row>
                    <xdr:rowOff>76200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37D77-999E-479E-B07D-0E8690AE9358}">
  <sheetPr>
    <tabColor rgb="FF00B0F0"/>
    <pageSetUpPr fitToPage="1"/>
  </sheetPr>
  <dimension ref="A1:AT110"/>
  <sheetViews>
    <sheetView view="pageBreakPreview" topLeftCell="A2" zoomScale="120" zoomScaleNormal="120" zoomScaleSheetLayoutView="120" workbookViewId="0">
      <selection activeCell="K5" sqref="L6:AL12"/>
    </sheetView>
  </sheetViews>
  <sheetFormatPr defaultColWidth="9" defaultRowHeight="18" x14ac:dyDescent="0.15"/>
  <cols>
    <col min="1" max="1" width="2.5" style="252" customWidth="1"/>
    <col min="2" max="6" width="2.75" style="252" customWidth="1"/>
    <col min="7" max="34" width="2.5" style="252" customWidth="1"/>
    <col min="35" max="35" width="12.125" style="252" customWidth="1"/>
    <col min="36" max="36" width="2.5" style="252" customWidth="1"/>
    <col min="37" max="37" width="4.125" style="252" customWidth="1"/>
    <col min="38" max="43" width="9.25" style="252" customWidth="1"/>
    <col min="44" max="44" width="9.75" style="252" bestFit="1" customWidth="1"/>
    <col min="45" max="16384" width="9" style="252"/>
  </cols>
  <sheetData>
    <row r="1" spans="1:36" ht="40.5" customHeight="1" x14ac:dyDescent="0.15"/>
    <row r="2" spans="1:36" ht="14.25" customHeight="1" x14ac:dyDescent="0.15">
      <c r="A2" s="253" t="s">
        <v>726</v>
      </c>
      <c r="B2" s="254"/>
      <c r="C2" s="254"/>
      <c r="D2" s="254"/>
      <c r="E2" s="254"/>
      <c r="F2" s="254"/>
      <c r="G2" s="254"/>
      <c r="H2" s="254"/>
      <c r="I2" s="254"/>
      <c r="J2" s="254"/>
      <c r="K2" s="254"/>
      <c r="L2" s="254"/>
      <c r="M2" s="254"/>
      <c r="N2" s="254"/>
      <c r="O2" s="254"/>
      <c r="P2" s="254"/>
      <c r="Q2" s="254"/>
      <c r="R2" s="254"/>
      <c r="S2" s="254"/>
      <c r="T2" s="254"/>
      <c r="U2" s="254"/>
      <c r="V2" s="254"/>
      <c r="W2" s="255"/>
      <c r="X2" s="255"/>
      <c r="Y2" s="255"/>
      <c r="Z2" s="255"/>
      <c r="AA2" s="255"/>
      <c r="AB2" s="255"/>
      <c r="AC2" s="255"/>
      <c r="AD2" s="255"/>
      <c r="AE2" s="255"/>
      <c r="AF2" s="255"/>
      <c r="AG2" s="255"/>
      <c r="AH2" s="255"/>
      <c r="AI2" s="255"/>
      <c r="AJ2" s="255"/>
    </row>
    <row r="3" spans="1:36" ht="8.25" customHeight="1" x14ac:dyDescent="0.15">
      <c r="A3" s="254"/>
      <c r="B3" s="254"/>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row>
    <row r="4" spans="1:36" ht="3" hidden="1" customHeight="1" x14ac:dyDescent="0.15">
      <c r="A4" s="256"/>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row>
    <row r="5" spans="1:36" ht="16.5" customHeight="1" x14ac:dyDescent="0.15">
      <c r="A5" s="1187" t="s">
        <v>727</v>
      </c>
      <c r="B5" s="1187"/>
      <c r="C5" s="1187"/>
      <c r="D5" s="1187"/>
      <c r="E5" s="1187"/>
      <c r="F5" s="1187"/>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7"/>
    </row>
    <row r="6" spans="1:36" ht="6" customHeight="1" x14ac:dyDescent="0.15">
      <c r="A6" s="254"/>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row>
    <row r="7" spans="1:36" ht="15" customHeight="1" x14ac:dyDescent="0.15">
      <c r="A7" s="257" t="s">
        <v>728</v>
      </c>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8"/>
      <c r="AD7" s="258"/>
      <c r="AE7" s="258"/>
      <c r="AF7" s="258"/>
      <c r="AG7" s="258"/>
      <c r="AH7" s="258"/>
      <c r="AI7" s="258"/>
      <c r="AJ7" s="258"/>
    </row>
    <row r="8" spans="1:36" ht="2.25" customHeight="1" x14ac:dyDescent="0.15">
      <c r="A8" s="254"/>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row>
    <row r="9" spans="1:36" s="259" customFormat="1" ht="16.5" x14ac:dyDescent="0.15">
      <c r="A9" s="1177" t="s">
        <v>729</v>
      </c>
      <c r="B9" s="1178"/>
      <c r="C9" s="1178"/>
      <c r="D9" s="1178"/>
      <c r="E9" s="1178"/>
      <c r="F9" s="1179"/>
      <c r="G9" s="1180"/>
      <c r="H9" s="1180"/>
      <c r="I9" s="1180"/>
      <c r="J9" s="1180"/>
      <c r="K9" s="1180"/>
      <c r="L9" s="1180"/>
      <c r="M9" s="1180"/>
      <c r="N9" s="1180"/>
      <c r="O9" s="1180"/>
      <c r="P9" s="1180"/>
      <c r="Q9" s="1180"/>
      <c r="R9" s="1180"/>
      <c r="S9" s="1180"/>
      <c r="T9" s="1180"/>
      <c r="U9" s="1180"/>
      <c r="V9" s="1180"/>
      <c r="W9" s="1180"/>
      <c r="X9" s="1180"/>
      <c r="Y9" s="1180"/>
      <c r="Z9" s="1180"/>
      <c r="AA9" s="1180"/>
      <c r="AB9" s="1180"/>
      <c r="AC9" s="1180"/>
      <c r="AD9" s="1180"/>
      <c r="AE9" s="1180"/>
      <c r="AF9" s="1180"/>
      <c r="AG9" s="1180"/>
      <c r="AH9" s="1180"/>
      <c r="AI9" s="1180"/>
      <c r="AJ9" s="1181"/>
    </row>
    <row r="10" spans="1:36" s="259" customFormat="1" ht="25.5" customHeight="1" x14ac:dyDescent="0.15">
      <c r="A10" s="1188" t="s">
        <v>730</v>
      </c>
      <c r="B10" s="1189"/>
      <c r="C10" s="1189"/>
      <c r="D10" s="1189"/>
      <c r="E10" s="1189"/>
      <c r="F10" s="1190"/>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J10" s="1192"/>
    </row>
    <row r="11" spans="1:36" s="259" customFormat="1" ht="25.5" customHeight="1" x14ac:dyDescent="0.15">
      <c r="A11" s="1193" t="s">
        <v>729</v>
      </c>
      <c r="B11" s="1194"/>
      <c r="C11" s="1194"/>
      <c r="D11" s="1194"/>
      <c r="E11" s="1194"/>
      <c r="F11" s="1195"/>
      <c r="G11" s="1196"/>
      <c r="H11" s="1196"/>
      <c r="I11" s="1196"/>
      <c r="J11" s="1196"/>
      <c r="K11" s="1196"/>
      <c r="L11" s="1196"/>
      <c r="M11" s="1196"/>
      <c r="N11" s="1196"/>
      <c r="O11" s="1196"/>
      <c r="P11" s="1196"/>
      <c r="Q11" s="1196"/>
      <c r="R11" s="1196"/>
      <c r="S11" s="1196"/>
      <c r="T11" s="1196"/>
      <c r="U11" s="1196"/>
      <c r="V11" s="1196"/>
      <c r="W11" s="1196"/>
      <c r="X11" s="1196"/>
      <c r="Y11" s="1196"/>
      <c r="Z11" s="1196"/>
      <c r="AA11" s="1196"/>
      <c r="AB11" s="1196"/>
      <c r="AC11" s="1196"/>
      <c r="AD11" s="1196"/>
      <c r="AE11" s="1196"/>
      <c r="AF11" s="1196"/>
      <c r="AG11" s="1196"/>
      <c r="AH11" s="1196"/>
      <c r="AI11" s="1196"/>
      <c r="AJ11" s="1197"/>
    </row>
    <row r="12" spans="1:36" s="259" customFormat="1" ht="25.5" customHeight="1" x14ac:dyDescent="0.15">
      <c r="A12" s="1172" t="s">
        <v>731</v>
      </c>
      <c r="B12" s="1173"/>
      <c r="C12" s="1173"/>
      <c r="D12" s="1173"/>
      <c r="E12" s="1173"/>
      <c r="F12" s="1174"/>
      <c r="G12" s="1175"/>
      <c r="H12" s="1175"/>
      <c r="I12" s="1175"/>
      <c r="J12" s="1175"/>
      <c r="K12" s="1175"/>
      <c r="L12" s="1175"/>
      <c r="M12" s="1175"/>
      <c r="N12" s="1175"/>
      <c r="O12" s="1175"/>
      <c r="P12" s="1175"/>
      <c r="Q12" s="1175"/>
      <c r="R12" s="1175"/>
      <c r="S12" s="1175"/>
      <c r="T12" s="1175"/>
      <c r="U12" s="1175"/>
      <c r="V12" s="1175"/>
      <c r="W12" s="1175"/>
      <c r="X12" s="1175"/>
      <c r="Y12" s="1175"/>
      <c r="Z12" s="1175"/>
      <c r="AA12" s="1175"/>
      <c r="AB12" s="1175"/>
      <c r="AC12" s="1175"/>
      <c r="AD12" s="1175"/>
      <c r="AE12" s="1175"/>
      <c r="AF12" s="1175"/>
      <c r="AG12" s="1175"/>
      <c r="AH12" s="1175"/>
      <c r="AI12" s="1175"/>
      <c r="AJ12" s="1176"/>
    </row>
    <row r="13" spans="1:36" s="259" customFormat="1" ht="12" customHeight="1" x14ac:dyDescent="0.15">
      <c r="A13" s="1177" t="s">
        <v>729</v>
      </c>
      <c r="B13" s="1178"/>
      <c r="C13" s="1178"/>
      <c r="D13" s="1178"/>
      <c r="E13" s="1178"/>
      <c r="F13" s="1179"/>
      <c r="G13" s="1180"/>
      <c r="H13" s="1180"/>
      <c r="I13" s="1180"/>
      <c r="J13" s="1180"/>
      <c r="K13" s="1180"/>
      <c r="L13" s="1180"/>
      <c r="M13" s="1180"/>
      <c r="N13" s="1180"/>
      <c r="O13" s="1180"/>
      <c r="P13" s="1180"/>
      <c r="Q13" s="1180"/>
      <c r="R13" s="1180"/>
      <c r="S13" s="1180"/>
      <c r="T13" s="1180"/>
      <c r="U13" s="1180"/>
      <c r="V13" s="1180"/>
      <c r="W13" s="1180"/>
      <c r="X13" s="1180"/>
      <c r="Y13" s="1180"/>
      <c r="Z13" s="1180"/>
      <c r="AA13" s="1180"/>
      <c r="AB13" s="1180"/>
      <c r="AC13" s="1180"/>
      <c r="AD13" s="1180"/>
      <c r="AE13" s="1180"/>
      <c r="AF13" s="1180"/>
      <c r="AG13" s="1180"/>
      <c r="AH13" s="1180"/>
      <c r="AI13" s="1180"/>
      <c r="AJ13" s="1181"/>
    </row>
    <row r="14" spans="1:36" s="259" customFormat="1" ht="25.5" customHeight="1" x14ac:dyDescent="0.15">
      <c r="A14" s="1182" t="s">
        <v>286</v>
      </c>
      <c r="B14" s="1183"/>
      <c r="C14" s="1183"/>
      <c r="D14" s="1183"/>
      <c r="E14" s="1183"/>
      <c r="F14" s="1184"/>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c r="AJ14" s="1186"/>
    </row>
    <row r="15" spans="1:36" s="259" customFormat="1" ht="12.75" customHeight="1" x14ac:dyDescent="0.15">
      <c r="A15" s="1158" t="s">
        <v>732</v>
      </c>
      <c r="B15" s="1159"/>
      <c r="C15" s="1159"/>
      <c r="D15" s="1159"/>
      <c r="E15" s="1159"/>
      <c r="F15" s="1160"/>
      <c r="G15" s="260" t="s">
        <v>733</v>
      </c>
      <c r="H15" s="1161"/>
      <c r="I15" s="1161"/>
      <c r="J15" s="1161"/>
      <c r="K15" s="1161"/>
      <c r="L15" s="1161"/>
      <c r="M15" s="1161"/>
      <c r="N15" s="1161"/>
      <c r="O15" s="1161"/>
      <c r="P15" s="1161"/>
      <c r="Q15" s="1161"/>
      <c r="R15" s="1161"/>
      <c r="S15" s="1161"/>
      <c r="T15" s="1161"/>
      <c r="U15" s="1161"/>
      <c r="V15" s="1161"/>
      <c r="W15" s="1161"/>
      <c r="X15" s="1161"/>
      <c r="Y15" s="1161"/>
      <c r="Z15" s="1161"/>
      <c r="AA15" s="1161"/>
      <c r="AB15" s="1161"/>
      <c r="AC15" s="1161"/>
      <c r="AD15" s="1161"/>
      <c r="AE15" s="1161"/>
      <c r="AF15" s="1161"/>
      <c r="AG15" s="1161"/>
      <c r="AH15" s="1161"/>
      <c r="AI15" s="1161"/>
      <c r="AJ15" s="1162"/>
    </row>
    <row r="16" spans="1:36" s="259" customFormat="1" ht="16.5" customHeight="1" x14ac:dyDescent="0.15">
      <c r="A16" s="1149"/>
      <c r="B16" s="1150"/>
      <c r="C16" s="1150"/>
      <c r="D16" s="1150"/>
      <c r="E16" s="1150"/>
      <c r="F16" s="1151"/>
      <c r="G16" s="1163"/>
      <c r="H16" s="1164"/>
      <c r="I16" s="1164"/>
      <c r="J16" s="1164"/>
      <c r="K16" s="1164"/>
      <c r="L16" s="1164"/>
      <c r="M16" s="1164"/>
      <c r="N16" s="1164"/>
      <c r="O16" s="1164"/>
      <c r="P16" s="1164"/>
      <c r="Q16" s="1164"/>
      <c r="R16" s="1164"/>
      <c r="S16" s="1164"/>
      <c r="T16" s="1164"/>
      <c r="U16" s="1164"/>
      <c r="V16" s="1164"/>
      <c r="W16" s="1164"/>
      <c r="X16" s="1164"/>
      <c r="Y16" s="1164"/>
      <c r="Z16" s="1164"/>
      <c r="AA16" s="1164"/>
      <c r="AB16" s="1164"/>
      <c r="AC16" s="1164"/>
      <c r="AD16" s="1164"/>
      <c r="AE16" s="1164"/>
      <c r="AF16" s="1164"/>
      <c r="AG16" s="1164"/>
      <c r="AH16" s="1164"/>
      <c r="AI16" s="1164"/>
      <c r="AJ16" s="1165"/>
    </row>
    <row r="17" spans="1:46" s="259" customFormat="1" ht="16.5" customHeight="1" x14ac:dyDescent="0.15">
      <c r="A17" s="1149"/>
      <c r="B17" s="1150"/>
      <c r="C17" s="1150"/>
      <c r="D17" s="1150"/>
      <c r="E17" s="1150"/>
      <c r="F17" s="1151"/>
      <c r="G17" s="1166"/>
      <c r="H17" s="1152"/>
      <c r="I17" s="1152"/>
      <c r="J17" s="1152"/>
      <c r="K17" s="1152"/>
      <c r="L17" s="1152"/>
      <c r="M17" s="1152"/>
      <c r="N17" s="1152"/>
      <c r="O17" s="1152"/>
      <c r="P17" s="1152"/>
      <c r="Q17" s="1152"/>
      <c r="R17" s="1152"/>
      <c r="S17" s="1152"/>
      <c r="T17" s="1152"/>
      <c r="U17" s="1152"/>
      <c r="V17" s="1152"/>
      <c r="W17" s="1152"/>
      <c r="X17" s="1152"/>
      <c r="Y17" s="1152"/>
      <c r="Z17" s="1152"/>
      <c r="AA17" s="1152"/>
      <c r="AB17" s="1152"/>
      <c r="AC17" s="1152"/>
      <c r="AD17" s="1152"/>
      <c r="AE17" s="1152"/>
      <c r="AF17" s="1152"/>
      <c r="AG17" s="1152"/>
      <c r="AH17" s="1152"/>
      <c r="AI17" s="1152"/>
      <c r="AJ17" s="1153"/>
    </row>
    <row r="18" spans="1:46" s="259" customFormat="1" ht="16.5" customHeight="1" x14ac:dyDescent="0.15">
      <c r="A18" s="1167" t="s">
        <v>13</v>
      </c>
      <c r="B18" s="1168"/>
      <c r="C18" s="1168"/>
      <c r="D18" s="1168"/>
      <c r="E18" s="1168"/>
      <c r="F18" s="1155"/>
      <c r="G18" s="1169"/>
      <c r="H18" s="1170"/>
      <c r="I18" s="1170"/>
      <c r="J18" s="1170"/>
      <c r="K18" s="1170"/>
      <c r="L18" s="1170"/>
      <c r="M18" s="1170"/>
      <c r="N18" s="1170"/>
      <c r="O18" s="1170"/>
      <c r="P18" s="1170"/>
      <c r="Q18" s="1170"/>
      <c r="R18" s="1170"/>
      <c r="S18" s="1170"/>
      <c r="T18" s="1170"/>
      <c r="U18" s="1170"/>
      <c r="V18" s="1170"/>
      <c r="W18" s="1170"/>
      <c r="X18" s="1170"/>
      <c r="Y18" s="1170"/>
      <c r="Z18" s="1170"/>
      <c r="AA18" s="1170"/>
      <c r="AB18" s="1170"/>
      <c r="AC18" s="1170"/>
      <c r="AD18" s="1170"/>
      <c r="AE18" s="1170"/>
      <c r="AF18" s="1170"/>
      <c r="AG18" s="1170"/>
      <c r="AH18" s="1170"/>
      <c r="AI18" s="1170"/>
      <c r="AJ18" s="1171"/>
    </row>
    <row r="19" spans="1:46" s="259" customFormat="1" ht="16.5" x14ac:dyDescent="0.15">
      <c r="A19" s="1144" t="s">
        <v>729</v>
      </c>
      <c r="B19" s="1145"/>
      <c r="C19" s="1145"/>
      <c r="D19" s="1145"/>
      <c r="E19" s="1145"/>
      <c r="F19" s="1146"/>
      <c r="G19" s="1147"/>
      <c r="H19" s="1147"/>
      <c r="I19" s="1147"/>
      <c r="J19" s="1147"/>
      <c r="K19" s="1147"/>
      <c r="L19" s="1147"/>
      <c r="M19" s="1147"/>
      <c r="N19" s="1147"/>
      <c r="O19" s="1147"/>
      <c r="P19" s="1147"/>
      <c r="Q19" s="1147"/>
      <c r="R19" s="1147"/>
      <c r="S19" s="1147"/>
      <c r="T19" s="1147"/>
      <c r="U19" s="1147"/>
      <c r="V19" s="1147"/>
      <c r="W19" s="1147"/>
      <c r="X19" s="1147"/>
      <c r="Y19" s="1147"/>
      <c r="Z19" s="1147"/>
      <c r="AA19" s="1147"/>
      <c r="AB19" s="1147"/>
      <c r="AC19" s="1147"/>
      <c r="AD19" s="1147"/>
      <c r="AE19" s="1147"/>
      <c r="AF19" s="1147"/>
      <c r="AG19" s="1147"/>
      <c r="AH19" s="1147"/>
      <c r="AI19" s="1147"/>
      <c r="AJ19" s="1148"/>
    </row>
    <row r="20" spans="1:46" s="259" customFormat="1" ht="25.5" customHeight="1" x14ac:dyDescent="0.15">
      <c r="A20" s="1149" t="s">
        <v>734</v>
      </c>
      <c r="B20" s="1150"/>
      <c r="C20" s="1150"/>
      <c r="D20" s="1150"/>
      <c r="E20" s="1150"/>
      <c r="F20" s="1151"/>
      <c r="G20" s="1152"/>
      <c r="H20" s="1152"/>
      <c r="I20" s="1152"/>
      <c r="J20" s="1152"/>
      <c r="K20" s="1152"/>
      <c r="L20" s="1152"/>
      <c r="M20" s="1152"/>
      <c r="N20" s="1152"/>
      <c r="O20" s="1152"/>
      <c r="P20" s="1152"/>
      <c r="Q20" s="1152"/>
      <c r="R20" s="1152"/>
      <c r="S20" s="1152"/>
      <c r="T20" s="1152"/>
      <c r="U20" s="1152"/>
      <c r="V20" s="1152"/>
      <c r="W20" s="1152"/>
      <c r="X20" s="1152"/>
      <c r="Y20" s="1152"/>
      <c r="Z20" s="1152"/>
      <c r="AA20" s="1152"/>
      <c r="AB20" s="1152"/>
      <c r="AC20" s="1152"/>
      <c r="AD20" s="1152"/>
      <c r="AE20" s="1152"/>
      <c r="AF20" s="1152"/>
      <c r="AG20" s="1152"/>
      <c r="AH20" s="1152"/>
      <c r="AI20" s="1152"/>
      <c r="AJ20" s="1153"/>
    </row>
    <row r="21" spans="1:46" s="259" customFormat="1" ht="15" customHeight="1" x14ac:dyDescent="0.15">
      <c r="A21" s="1154" t="s">
        <v>735</v>
      </c>
      <c r="B21" s="1154"/>
      <c r="C21" s="1154"/>
      <c r="D21" s="1154"/>
      <c r="E21" s="1154"/>
      <c r="F21" s="1154"/>
      <c r="G21" s="1155" t="s">
        <v>736</v>
      </c>
      <c r="H21" s="1156"/>
      <c r="I21" s="1156"/>
      <c r="J21" s="1156"/>
      <c r="K21" s="1157"/>
      <c r="L21" s="1157"/>
      <c r="M21" s="1157"/>
      <c r="N21" s="1157"/>
      <c r="O21" s="1157"/>
      <c r="P21" s="1156" t="s">
        <v>737</v>
      </c>
      <c r="Q21" s="1156"/>
      <c r="R21" s="1156"/>
      <c r="S21" s="1156"/>
      <c r="T21" s="1157"/>
      <c r="U21" s="1157"/>
      <c r="V21" s="1157"/>
      <c r="W21" s="1157"/>
      <c r="X21" s="1157"/>
      <c r="Y21" s="1156" t="s">
        <v>738</v>
      </c>
      <c r="Z21" s="1156"/>
      <c r="AA21" s="1156"/>
      <c r="AB21" s="1156"/>
      <c r="AC21" s="1134"/>
      <c r="AD21" s="1134"/>
      <c r="AE21" s="1134"/>
      <c r="AF21" s="1134"/>
      <c r="AG21" s="1134"/>
      <c r="AH21" s="1134"/>
      <c r="AI21" s="1134"/>
      <c r="AJ21" s="1134"/>
      <c r="AT21" s="261"/>
    </row>
    <row r="22" spans="1:46" s="259" customFormat="1" ht="8.25" customHeight="1" x14ac:dyDescent="0.15">
      <c r="A22" s="262"/>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T22" s="261"/>
    </row>
    <row r="23" spans="1:46" ht="15" customHeight="1" x14ac:dyDescent="0.15">
      <c r="A23" s="263" t="s">
        <v>739</v>
      </c>
      <c r="AT23" s="264"/>
    </row>
    <row r="24" spans="1:46" ht="57.75" customHeight="1" x14ac:dyDescent="0.15">
      <c r="A24" s="1135" t="s">
        <v>740</v>
      </c>
      <c r="B24" s="1135"/>
      <c r="C24" s="1135"/>
      <c r="D24" s="1135"/>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T24" s="264"/>
    </row>
    <row r="25" spans="1:46" ht="36.75" customHeight="1" x14ac:dyDescent="0.15">
      <c r="A25" s="1136" t="s">
        <v>741</v>
      </c>
      <c r="B25" s="1136"/>
      <c r="C25" s="1136"/>
      <c r="D25" s="1136"/>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T25" s="264"/>
    </row>
    <row r="26" spans="1:46" ht="36.75" customHeight="1" x14ac:dyDescent="0.15">
      <c r="A26" s="1136" t="s">
        <v>742</v>
      </c>
      <c r="B26" s="1136"/>
      <c r="C26" s="1136"/>
      <c r="D26" s="1136"/>
      <c r="E26" s="1136"/>
      <c r="F26" s="1136"/>
      <c r="G26" s="1136"/>
      <c r="H26" s="1136"/>
      <c r="I26" s="1136"/>
      <c r="J26" s="1136"/>
      <c r="K26" s="1136"/>
      <c r="L26" s="1136"/>
      <c r="M26" s="1136"/>
      <c r="N26" s="1136"/>
      <c r="O26" s="1136"/>
      <c r="P26" s="1136"/>
      <c r="Q26" s="1136"/>
      <c r="R26" s="1136"/>
      <c r="S26" s="1136"/>
      <c r="T26" s="1136"/>
      <c r="U26" s="1136"/>
      <c r="V26" s="1136"/>
      <c r="W26" s="1136"/>
      <c r="X26" s="1136"/>
      <c r="Y26" s="1136"/>
      <c r="Z26" s="1136"/>
      <c r="AA26" s="1136"/>
      <c r="AB26" s="1136"/>
      <c r="AC26" s="1136"/>
      <c r="AD26" s="1136"/>
      <c r="AE26" s="1136"/>
      <c r="AF26" s="1136"/>
      <c r="AG26" s="1136"/>
      <c r="AH26" s="1136"/>
      <c r="AI26" s="1136"/>
      <c r="AJ26" s="1136"/>
      <c r="AT26" s="264"/>
    </row>
    <row r="27" spans="1:46" ht="36.75" customHeight="1" x14ac:dyDescent="0.15">
      <c r="A27" s="1137" t="s">
        <v>743</v>
      </c>
      <c r="B27" s="1137"/>
      <c r="C27" s="1137"/>
      <c r="D27" s="1137"/>
      <c r="E27" s="1137"/>
      <c r="F27" s="1137"/>
      <c r="G27" s="1137"/>
      <c r="H27" s="1137"/>
      <c r="I27" s="1137"/>
      <c r="J27" s="1137"/>
      <c r="K27" s="1137"/>
      <c r="L27" s="1137"/>
      <c r="M27" s="1137"/>
      <c r="N27" s="1137"/>
      <c r="O27" s="1137"/>
      <c r="P27" s="1137"/>
      <c r="Q27" s="1137"/>
      <c r="R27" s="1137"/>
      <c r="S27" s="1137"/>
      <c r="T27" s="1137"/>
      <c r="U27" s="1137"/>
      <c r="V27" s="1137"/>
      <c r="W27" s="1137"/>
      <c r="X27" s="1137"/>
      <c r="Y27" s="1137"/>
      <c r="Z27" s="1137"/>
      <c r="AA27" s="1137"/>
      <c r="AB27" s="1137"/>
      <c r="AC27" s="1137"/>
      <c r="AD27" s="1137"/>
      <c r="AE27" s="1137"/>
      <c r="AF27" s="1137"/>
      <c r="AG27" s="1137"/>
      <c r="AH27" s="1137"/>
      <c r="AI27" s="1137"/>
      <c r="AJ27" s="1137"/>
      <c r="AT27" s="264"/>
    </row>
    <row r="28" spans="1:46" ht="37.5" customHeight="1" x14ac:dyDescent="0.15">
      <c r="A28" s="1137"/>
      <c r="B28" s="1137"/>
      <c r="C28" s="1137"/>
      <c r="D28" s="1137"/>
      <c r="E28" s="1137"/>
      <c r="F28" s="1137"/>
      <c r="G28" s="1137"/>
      <c r="H28" s="1137"/>
      <c r="I28" s="1137"/>
      <c r="J28" s="1137"/>
      <c r="K28" s="1137"/>
      <c r="L28" s="1137"/>
      <c r="M28" s="1137"/>
      <c r="N28" s="1137"/>
      <c r="O28" s="1137"/>
      <c r="P28" s="1137"/>
      <c r="Q28" s="1137"/>
      <c r="R28" s="1137"/>
      <c r="S28" s="1137"/>
      <c r="T28" s="1137"/>
      <c r="U28" s="1137"/>
      <c r="V28" s="1137"/>
      <c r="W28" s="1137"/>
      <c r="X28" s="1137"/>
      <c r="Y28" s="1137"/>
      <c r="Z28" s="1137"/>
      <c r="AA28" s="1137"/>
      <c r="AB28" s="1137"/>
      <c r="AC28" s="1137"/>
      <c r="AD28" s="1137"/>
      <c r="AE28" s="1137"/>
      <c r="AF28" s="1137"/>
      <c r="AG28" s="1137"/>
      <c r="AH28" s="1137"/>
      <c r="AI28" s="1137"/>
      <c r="AJ28" s="1137"/>
      <c r="AT28" s="264"/>
    </row>
    <row r="29" spans="1:46" ht="8.25" customHeight="1" x14ac:dyDescent="0.15">
      <c r="B29" s="259"/>
      <c r="AJ29" s="265"/>
      <c r="AT29" s="264"/>
    </row>
    <row r="30" spans="1:46" ht="9" customHeight="1" thickBot="1" x14ac:dyDescent="0.2">
      <c r="A30" s="266"/>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T30" s="264"/>
    </row>
    <row r="31" spans="1:46" ht="3.75" customHeight="1" x14ac:dyDescent="0.15">
      <c r="AT31" s="264"/>
    </row>
    <row r="32" spans="1:46" ht="15.75" customHeight="1" x14ac:dyDescent="0.15">
      <c r="A32" s="267"/>
      <c r="B32" s="268" t="s">
        <v>744</v>
      </c>
      <c r="C32" s="267"/>
      <c r="D32" s="267"/>
      <c r="E32" s="267"/>
      <c r="F32" s="267"/>
      <c r="G32" s="267"/>
      <c r="H32" s="267"/>
      <c r="I32" s="267"/>
      <c r="J32" s="267"/>
      <c r="K32" s="267"/>
      <c r="L32" s="267"/>
      <c r="M32" s="267"/>
      <c r="N32" s="267"/>
      <c r="O32" s="267"/>
      <c r="P32" s="267"/>
      <c r="Q32" s="267"/>
      <c r="R32" s="267"/>
      <c r="S32" s="267"/>
      <c r="T32" s="267"/>
      <c r="U32" s="267"/>
      <c r="V32" s="267"/>
      <c r="W32" s="267"/>
      <c r="X32" s="267"/>
      <c r="Y32" s="267"/>
      <c r="Z32" s="267"/>
      <c r="AA32" s="267"/>
      <c r="AB32" s="267"/>
      <c r="AC32" s="267"/>
      <c r="AD32" s="267"/>
      <c r="AE32" s="267"/>
      <c r="AF32" s="267"/>
      <c r="AG32" s="267"/>
      <c r="AH32" s="267"/>
      <c r="AI32" s="267"/>
      <c r="AJ32" s="267"/>
    </row>
    <row r="33" spans="1:37" ht="18.75" thickBot="1" x14ac:dyDescent="0.2">
      <c r="A33" s="267"/>
      <c r="B33" s="1138" t="s">
        <v>745</v>
      </c>
      <c r="C33" s="1139"/>
      <c r="D33" s="1139"/>
      <c r="E33" s="1139"/>
      <c r="F33" s="1139"/>
      <c r="G33" s="1139"/>
      <c r="H33" s="1139"/>
      <c r="I33" s="1139"/>
      <c r="J33" s="1139"/>
      <c r="K33" s="1139"/>
      <c r="L33" s="1139"/>
      <c r="M33" s="1139"/>
      <c r="N33" s="1139"/>
      <c r="O33" s="1139"/>
      <c r="P33" s="1139"/>
      <c r="Q33" s="1139"/>
      <c r="R33" s="1139"/>
      <c r="S33" s="1139"/>
      <c r="T33" s="1139"/>
      <c r="U33" s="1139"/>
      <c r="V33" s="1139"/>
      <c r="W33" s="1139"/>
      <c r="X33" s="1139"/>
      <c r="Y33" s="1140"/>
      <c r="Z33" s="1141" t="s">
        <v>746</v>
      </c>
      <c r="AA33" s="1142"/>
      <c r="AB33" s="1142"/>
      <c r="AC33" s="1142"/>
      <c r="AD33" s="1142"/>
      <c r="AE33" s="1142"/>
      <c r="AF33" s="1142"/>
      <c r="AG33" s="1142"/>
      <c r="AH33" s="1142"/>
      <c r="AI33" s="1143"/>
      <c r="AJ33" s="267"/>
    </row>
    <row r="34" spans="1:37" ht="51" customHeight="1" x14ac:dyDescent="0.15">
      <c r="A34" s="267"/>
      <c r="B34" s="269"/>
      <c r="C34" s="1122" t="s">
        <v>747</v>
      </c>
      <c r="D34" s="1122"/>
      <c r="E34" s="1122"/>
      <c r="F34" s="1122"/>
      <c r="G34" s="1122"/>
      <c r="H34" s="1122"/>
      <c r="I34" s="1122"/>
      <c r="J34" s="1122"/>
      <c r="K34" s="1122"/>
      <c r="L34" s="1122"/>
      <c r="M34" s="1122"/>
      <c r="N34" s="1122"/>
      <c r="O34" s="1122"/>
      <c r="P34" s="1122"/>
      <c r="Q34" s="1122"/>
      <c r="R34" s="1122"/>
      <c r="S34" s="1122"/>
      <c r="T34" s="1122"/>
      <c r="U34" s="1122"/>
      <c r="V34" s="1122"/>
      <c r="W34" s="1122"/>
      <c r="X34" s="1122"/>
      <c r="Y34" s="1123"/>
      <c r="Z34" s="1124" t="s">
        <v>748</v>
      </c>
      <c r="AA34" s="1125"/>
      <c r="AB34" s="1125"/>
      <c r="AC34" s="1125"/>
      <c r="AD34" s="1125"/>
      <c r="AE34" s="1125"/>
      <c r="AF34" s="1125"/>
      <c r="AG34" s="1125"/>
      <c r="AH34" s="1125"/>
      <c r="AI34" s="1126"/>
      <c r="AJ34" s="267"/>
    </row>
    <row r="35" spans="1:37" ht="27.75" customHeight="1" thickBot="1" x14ac:dyDescent="0.2">
      <c r="A35" s="267"/>
      <c r="B35" s="270"/>
      <c r="C35" s="1127" t="s">
        <v>749</v>
      </c>
      <c r="D35" s="1127"/>
      <c r="E35" s="1127"/>
      <c r="F35" s="1127"/>
      <c r="G35" s="1127"/>
      <c r="H35" s="1127"/>
      <c r="I35" s="1127"/>
      <c r="J35" s="1127"/>
      <c r="K35" s="1127"/>
      <c r="L35" s="1127"/>
      <c r="M35" s="1127"/>
      <c r="N35" s="1127"/>
      <c r="O35" s="1127"/>
      <c r="P35" s="1127"/>
      <c r="Q35" s="1127"/>
      <c r="R35" s="1127"/>
      <c r="S35" s="1127"/>
      <c r="T35" s="1127"/>
      <c r="U35" s="1127"/>
      <c r="V35" s="1127"/>
      <c r="W35" s="1127"/>
      <c r="X35" s="1127"/>
      <c r="Y35" s="1128"/>
      <c r="Z35" s="1129" t="s">
        <v>750</v>
      </c>
      <c r="AA35" s="1130"/>
      <c r="AB35" s="1130"/>
      <c r="AC35" s="1130"/>
      <c r="AD35" s="1130"/>
      <c r="AE35" s="1130"/>
      <c r="AF35" s="1130"/>
      <c r="AG35" s="1130"/>
      <c r="AH35" s="1130"/>
      <c r="AI35" s="1131"/>
      <c r="AJ35" s="267"/>
      <c r="AK35" s="271"/>
    </row>
    <row r="36" spans="1:37" ht="4.5" customHeight="1" x14ac:dyDescent="0.15">
      <c r="A36" s="267"/>
      <c r="B36" s="267"/>
      <c r="C36" s="268"/>
      <c r="D36" s="267"/>
      <c r="E36" s="267"/>
      <c r="F36" s="267"/>
      <c r="G36" s="267"/>
      <c r="H36" s="267"/>
      <c r="I36" s="267"/>
      <c r="J36" s="267"/>
      <c r="K36" s="267"/>
      <c r="L36" s="267"/>
      <c r="M36" s="267"/>
      <c r="N36" s="267"/>
      <c r="O36" s="267"/>
      <c r="P36" s="267"/>
      <c r="Q36" s="267"/>
      <c r="R36" s="267"/>
      <c r="S36" s="267"/>
      <c r="T36" s="267"/>
      <c r="U36" s="267"/>
      <c r="V36" s="267"/>
      <c r="W36" s="267"/>
      <c r="X36" s="267"/>
      <c r="Y36" s="267"/>
      <c r="Z36" s="268"/>
      <c r="AA36" s="268"/>
      <c r="AB36" s="268"/>
      <c r="AC36" s="268"/>
      <c r="AD36" s="268"/>
      <c r="AE36" s="268"/>
      <c r="AF36" s="268"/>
      <c r="AG36" s="268"/>
      <c r="AH36" s="268"/>
      <c r="AI36" s="267"/>
      <c r="AJ36" s="267"/>
    </row>
    <row r="37" spans="1:37" ht="12" customHeight="1" x14ac:dyDescent="0.15">
      <c r="A37" s="267"/>
      <c r="B37" s="272" t="s">
        <v>751</v>
      </c>
      <c r="C37" s="273" t="s">
        <v>752</v>
      </c>
      <c r="D37" s="267"/>
      <c r="E37" s="267"/>
      <c r="F37" s="267"/>
      <c r="G37" s="267"/>
      <c r="H37" s="267"/>
      <c r="I37" s="267"/>
      <c r="J37" s="267"/>
      <c r="K37" s="267"/>
      <c r="L37" s="267"/>
      <c r="M37" s="267"/>
      <c r="N37" s="267"/>
      <c r="O37" s="267"/>
      <c r="P37" s="267"/>
      <c r="Q37" s="267"/>
      <c r="R37" s="267"/>
      <c r="S37" s="267"/>
      <c r="T37" s="267"/>
      <c r="U37" s="267"/>
      <c r="V37" s="267"/>
      <c r="W37" s="267"/>
      <c r="X37" s="267"/>
      <c r="Y37" s="267"/>
      <c r="Z37" s="268"/>
      <c r="AA37" s="268"/>
      <c r="AB37" s="268"/>
      <c r="AC37" s="268"/>
      <c r="AD37" s="268"/>
      <c r="AE37" s="268"/>
      <c r="AF37" s="268"/>
      <c r="AG37" s="268"/>
      <c r="AH37" s="268"/>
      <c r="AI37" s="267"/>
      <c r="AJ37" s="267"/>
    </row>
    <row r="38" spans="1:37" ht="12" customHeight="1" x14ac:dyDescent="0.15">
      <c r="A38" s="274"/>
      <c r="B38" s="275" t="s">
        <v>753</v>
      </c>
      <c r="C38" s="1132" t="s">
        <v>754</v>
      </c>
      <c r="D38" s="1132"/>
      <c r="E38" s="1132"/>
      <c r="F38" s="1132"/>
      <c r="G38" s="1132"/>
      <c r="H38" s="1132"/>
      <c r="I38" s="1132"/>
      <c r="J38" s="1132"/>
      <c r="K38" s="1132"/>
      <c r="L38" s="1132"/>
      <c r="M38" s="1132"/>
      <c r="N38" s="1132"/>
      <c r="O38" s="1132"/>
      <c r="P38" s="1132"/>
      <c r="Q38" s="1132"/>
      <c r="R38" s="1132"/>
      <c r="S38" s="1132"/>
      <c r="T38" s="1132"/>
      <c r="U38" s="1132"/>
      <c r="V38" s="1132"/>
      <c r="W38" s="1132"/>
      <c r="X38" s="1132"/>
      <c r="Y38" s="1132"/>
      <c r="Z38" s="1132"/>
      <c r="AA38" s="1132"/>
      <c r="AB38" s="1132"/>
      <c r="AC38" s="1132"/>
      <c r="AD38" s="1132"/>
      <c r="AE38" s="1132"/>
      <c r="AF38" s="1132"/>
      <c r="AG38" s="1132"/>
      <c r="AH38" s="1132"/>
      <c r="AI38" s="1132"/>
      <c r="AJ38" s="1132"/>
    </row>
    <row r="39" spans="1:37" ht="3.75" customHeight="1" thickBot="1" x14ac:dyDescent="0.2">
      <c r="A39" s="276"/>
      <c r="B39" s="276"/>
      <c r="C39" s="277"/>
      <c r="D39" s="277"/>
      <c r="E39" s="277"/>
      <c r="F39" s="277"/>
      <c r="G39" s="277"/>
      <c r="H39" s="277"/>
      <c r="I39" s="277"/>
      <c r="J39" s="277"/>
      <c r="K39" s="27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277"/>
      <c r="AJ39" s="277"/>
    </row>
    <row r="40" spans="1:37" ht="1.5" customHeight="1" x14ac:dyDescent="0.15">
      <c r="A40" s="278"/>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80"/>
    </row>
    <row r="41" spans="1:37" ht="30.75" customHeight="1" x14ac:dyDescent="0.15">
      <c r="A41" s="281"/>
      <c r="B41" s="1133" t="s">
        <v>755</v>
      </c>
      <c r="C41" s="1133"/>
      <c r="D41" s="1133"/>
      <c r="E41" s="1133"/>
      <c r="F41" s="1133"/>
      <c r="G41" s="1133"/>
      <c r="H41" s="1133"/>
      <c r="I41" s="1133"/>
      <c r="J41" s="1133"/>
      <c r="K41" s="1133"/>
      <c r="L41" s="1133"/>
      <c r="M41" s="1133"/>
      <c r="N41" s="1133"/>
      <c r="O41" s="1133"/>
      <c r="P41" s="1133"/>
      <c r="Q41" s="1133"/>
      <c r="R41" s="1133"/>
      <c r="S41" s="1133"/>
      <c r="T41" s="1133"/>
      <c r="U41" s="1133"/>
      <c r="V41" s="1133"/>
      <c r="W41" s="1133"/>
      <c r="X41" s="1133"/>
      <c r="Y41" s="1133"/>
      <c r="Z41" s="1133"/>
      <c r="AA41" s="1133"/>
      <c r="AB41" s="1133"/>
      <c r="AC41" s="1133"/>
      <c r="AD41" s="1133"/>
      <c r="AE41" s="1133"/>
      <c r="AF41" s="1133"/>
      <c r="AG41" s="1133"/>
      <c r="AH41" s="1133"/>
      <c r="AI41" s="1133"/>
      <c r="AJ41" s="282"/>
    </row>
    <row r="42" spans="1:37" ht="4.5" customHeight="1" x14ac:dyDescent="0.15">
      <c r="A42" s="281"/>
      <c r="B42" s="283"/>
      <c r="C42" s="274"/>
      <c r="D42" s="274"/>
      <c r="E42" s="274"/>
      <c r="F42" s="274"/>
      <c r="G42" s="274"/>
      <c r="H42" s="274"/>
      <c r="I42" s="274"/>
      <c r="J42" s="274"/>
      <c r="K42" s="274"/>
      <c r="L42" s="274"/>
      <c r="M42" s="274"/>
      <c r="N42" s="274"/>
      <c r="O42" s="274"/>
      <c r="P42" s="274"/>
      <c r="Q42" s="274"/>
      <c r="R42" s="274"/>
      <c r="S42" s="274"/>
      <c r="T42" s="274"/>
      <c r="U42" s="274"/>
      <c r="V42" s="274"/>
      <c r="W42" s="274"/>
      <c r="X42" s="274"/>
      <c r="Y42" s="274"/>
      <c r="Z42" s="274"/>
      <c r="AA42" s="274"/>
      <c r="AB42" s="274"/>
      <c r="AC42" s="274"/>
      <c r="AD42" s="274"/>
      <c r="AE42" s="274"/>
      <c r="AF42" s="274"/>
      <c r="AG42" s="274"/>
      <c r="AH42" s="274"/>
      <c r="AI42" s="274"/>
      <c r="AJ42" s="282"/>
    </row>
    <row r="43" spans="1:37" s="271" customFormat="1" ht="13.5" customHeight="1" x14ac:dyDescent="0.15">
      <c r="A43" s="284"/>
      <c r="B43" s="285" t="s">
        <v>3</v>
      </c>
      <c r="C43" s="285"/>
      <c r="D43" s="1111">
        <v>6</v>
      </c>
      <c r="E43" s="1112"/>
      <c r="F43" s="285" t="s">
        <v>4</v>
      </c>
      <c r="G43" s="1113"/>
      <c r="H43" s="1114"/>
      <c r="I43" s="285" t="s">
        <v>756</v>
      </c>
      <c r="J43" s="1113"/>
      <c r="K43" s="1114"/>
      <c r="L43" s="285" t="s">
        <v>6</v>
      </c>
      <c r="M43" s="286"/>
      <c r="N43" s="1115" t="s">
        <v>730</v>
      </c>
      <c r="O43" s="1115"/>
      <c r="P43" s="1115"/>
      <c r="Q43" s="1116" t="str">
        <f>IF(G10="","",G10)</f>
        <v/>
      </c>
      <c r="R43" s="1116"/>
      <c r="S43" s="1116"/>
      <c r="T43" s="1116"/>
      <c r="U43" s="1116"/>
      <c r="V43" s="1116"/>
      <c r="W43" s="1116"/>
      <c r="X43" s="1116"/>
      <c r="Y43" s="1116"/>
      <c r="Z43" s="1116"/>
      <c r="AA43" s="1116"/>
      <c r="AB43" s="1116"/>
      <c r="AC43" s="1116"/>
      <c r="AD43" s="1116"/>
      <c r="AE43" s="1116"/>
      <c r="AF43" s="1116"/>
      <c r="AG43" s="1116"/>
      <c r="AH43" s="1116"/>
      <c r="AI43" s="1116"/>
      <c r="AJ43" s="1117"/>
    </row>
    <row r="44" spans="1:37" s="271" customFormat="1" ht="13.5" customHeight="1" x14ac:dyDescent="0.15">
      <c r="A44" s="287"/>
      <c r="B44" s="288"/>
      <c r="C44" s="289"/>
      <c r="D44" s="289"/>
      <c r="E44" s="289"/>
      <c r="F44" s="289"/>
      <c r="G44" s="289"/>
      <c r="H44" s="289"/>
      <c r="I44" s="289"/>
      <c r="J44" s="289"/>
      <c r="K44" s="289"/>
      <c r="L44" s="289"/>
      <c r="M44" s="289"/>
      <c r="N44" s="1118" t="s">
        <v>757</v>
      </c>
      <c r="O44" s="1118"/>
      <c r="P44" s="1118"/>
      <c r="Q44" s="1119" t="s">
        <v>758</v>
      </c>
      <c r="R44" s="1119"/>
      <c r="S44" s="1120"/>
      <c r="T44" s="1120"/>
      <c r="U44" s="1120"/>
      <c r="V44" s="1120"/>
      <c r="W44" s="1120"/>
      <c r="X44" s="1121" t="s">
        <v>355</v>
      </c>
      <c r="Y44" s="1121"/>
      <c r="Z44" s="1120"/>
      <c r="AA44" s="1120"/>
      <c r="AB44" s="1120"/>
      <c r="AC44" s="1120"/>
      <c r="AD44" s="1120"/>
      <c r="AE44" s="1120"/>
      <c r="AF44" s="1120"/>
      <c r="AG44" s="1120"/>
      <c r="AH44" s="1120"/>
      <c r="AI44" s="1109"/>
      <c r="AJ44" s="1110"/>
    </row>
    <row r="45" spans="1:37" s="271" customFormat="1" ht="4.5" customHeight="1" thickBot="1" x14ac:dyDescent="0.2">
      <c r="A45" s="290"/>
      <c r="B45" s="291"/>
      <c r="C45" s="292"/>
      <c r="D45" s="292"/>
      <c r="E45" s="292"/>
      <c r="F45" s="292"/>
      <c r="G45" s="292"/>
      <c r="H45" s="292"/>
      <c r="I45" s="292"/>
      <c r="J45" s="292"/>
      <c r="K45" s="292"/>
      <c r="L45" s="292"/>
      <c r="M45" s="292"/>
      <c r="N45" s="292"/>
      <c r="O45" s="292"/>
      <c r="P45" s="291"/>
      <c r="Q45" s="292"/>
      <c r="R45" s="293"/>
      <c r="S45" s="293"/>
      <c r="T45" s="293"/>
      <c r="U45" s="293"/>
      <c r="V45" s="293"/>
      <c r="W45" s="294"/>
      <c r="X45" s="294"/>
      <c r="Y45" s="294"/>
      <c r="Z45" s="294"/>
      <c r="AA45" s="294"/>
      <c r="AB45" s="294"/>
      <c r="AC45" s="294"/>
      <c r="AD45" s="294"/>
      <c r="AE45" s="294"/>
      <c r="AF45" s="294"/>
      <c r="AG45" s="294"/>
      <c r="AH45" s="294"/>
      <c r="AI45" s="295"/>
      <c r="AJ45" s="296"/>
    </row>
    <row r="46" spans="1:37" ht="13.5" customHeight="1" x14ac:dyDescent="0.15">
      <c r="A46" s="297"/>
      <c r="B46" s="298"/>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300"/>
    </row>
    <row r="47" spans="1:37" x14ac:dyDescent="0.15">
      <c r="B47" s="301"/>
    </row>
    <row r="48" spans="1:37" ht="24" x14ac:dyDescent="0.15">
      <c r="A48" s="302"/>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3"/>
      <c r="AF48" s="302"/>
      <c r="AG48" s="302"/>
      <c r="AH48" s="302"/>
      <c r="AI48" s="302"/>
      <c r="AJ48" s="302"/>
    </row>
    <row r="49" spans="1:36" x14ac:dyDescent="0.15">
      <c r="A49" s="304"/>
      <c r="B49" s="302" t="s">
        <v>759</v>
      </c>
      <c r="C49" s="304"/>
      <c r="D49" s="304"/>
      <c r="E49" s="304"/>
      <c r="F49" s="304"/>
      <c r="G49" s="304"/>
      <c r="H49" s="304"/>
      <c r="I49" s="304"/>
      <c r="J49" s="304"/>
      <c r="K49" s="304"/>
      <c r="L49" s="304"/>
      <c r="M49" s="304"/>
      <c r="N49" s="304"/>
      <c r="O49" s="304"/>
      <c r="P49" s="304"/>
      <c r="Q49" s="304"/>
      <c r="R49" s="304"/>
      <c r="S49" s="304"/>
      <c r="T49" s="304"/>
      <c r="U49" s="304"/>
      <c r="V49" s="304"/>
      <c r="W49" s="304"/>
      <c r="X49" s="304"/>
      <c r="Y49" s="304"/>
      <c r="Z49" s="304"/>
      <c r="AA49" s="304"/>
      <c r="AB49" s="304"/>
      <c r="AC49" s="304"/>
      <c r="AD49" s="304"/>
      <c r="AE49" s="304"/>
      <c r="AF49" s="304"/>
      <c r="AG49" s="304"/>
      <c r="AH49" s="304"/>
      <c r="AI49" s="304"/>
      <c r="AJ49" s="304"/>
    </row>
    <row r="50" spans="1:36" x14ac:dyDescent="0.15">
      <c r="A50" s="304"/>
      <c r="B50" s="304"/>
      <c r="C50" s="304"/>
      <c r="D50" s="304"/>
      <c r="E50" s="304"/>
      <c r="F50" s="304"/>
      <c r="G50" s="304"/>
      <c r="H50" s="304"/>
      <c r="I50" s="304"/>
      <c r="J50" s="304"/>
      <c r="K50" s="304"/>
      <c r="L50" s="304"/>
      <c r="M50" s="304"/>
      <c r="N50" s="304"/>
      <c r="O50" s="304"/>
      <c r="P50" s="304"/>
      <c r="Q50" s="304"/>
      <c r="R50" s="304"/>
      <c r="S50" s="304"/>
      <c r="T50" s="304"/>
      <c r="U50" s="304"/>
      <c r="V50" s="304"/>
      <c r="W50" s="304"/>
      <c r="X50" s="304"/>
      <c r="Y50" s="304"/>
      <c r="Z50" s="304"/>
      <c r="AA50" s="304"/>
      <c r="AB50" s="304"/>
      <c r="AC50" s="304"/>
      <c r="AD50" s="304"/>
      <c r="AE50" s="304"/>
      <c r="AF50" s="304"/>
      <c r="AG50" s="304"/>
      <c r="AH50" s="304"/>
      <c r="AI50" s="304"/>
      <c r="AJ50" s="304"/>
    </row>
    <row r="51" spans="1:36" x14ac:dyDescent="0.15">
      <c r="A51" s="304"/>
      <c r="B51" s="304"/>
      <c r="C51" s="304"/>
      <c r="D51" s="304"/>
      <c r="E51" s="304"/>
      <c r="F51" s="304"/>
      <c r="G51" s="304"/>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row>
    <row r="52" spans="1:36" x14ac:dyDescent="0.15">
      <c r="A52" s="304"/>
      <c r="B52" s="304"/>
      <c r="C52" s="304"/>
      <c r="D52" s="304"/>
      <c r="E52" s="304"/>
      <c r="F52" s="304"/>
      <c r="G52" s="304"/>
      <c r="H52" s="304"/>
      <c r="I52" s="304"/>
      <c r="J52" s="304"/>
      <c r="K52" s="304"/>
      <c r="L52" s="304"/>
      <c r="M52" s="304"/>
      <c r="N52" s="304"/>
      <c r="O52" s="304"/>
      <c r="P52" s="304"/>
      <c r="Q52" s="304"/>
      <c r="R52" s="304"/>
      <c r="S52" s="304"/>
      <c r="T52" s="304"/>
      <c r="U52" s="304"/>
      <c r="V52" s="304"/>
      <c r="W52" s="304"/>
      <c r="X52" s="304"/>
      <c r="Y52" s="304"/>
      <c r="Z52" s="304"/>
      <c r="AA52" s="304"/>
      <c r="AB52" s="304"/>
      <c r="AC52" s="304"/>
      <c r="AD52" s="304"/>
      <c r="AE52" s="304"/>
      <c r="AF52" s="304"/>
      <c r="AG52" s="304"/>
      <c r="AH52" s="304"/>
      <c r="AI52" s="304"/>
      <c r="AJ52" s="304"/>
    </row>
    <row r="53" spans="1:36" x14ac:dyDescent="0.15">
      <c r="A53" s="304"/>
      <c r="B53" s="304"/>
      <c r="C53" s="304"/>
      <c r="D53" s="304"/>
      <c r="E53" s="304"/>
      <c r="F53" s="304"/>
      <c r="G53" s="304"/>
      <c r="H53" s="304"/>
      <c r="I53" s="304"/>
      <c r="J53" s="304"/>
      <c r="K53" s="304"/>
      <c r="L53" s="304"/>
      <c r="M53" s="304"/>
      <c r="N53" s="304"/>
      <c r="O53" s="304"/>
      <c r="P53" s="304"/>
      <c r="Q53" s="304"/>
      <c r="R53" s="304"/>
      <c r="S53" s="304"/>
      <c r="T53" s="304"/>
      <c r="U53" s="304"/>
      <c r="V53" s="304"/>
      <c r="W53" s="304"/>
      <c r="X53" s="304"/>
      <c r="Y53" s="304"/>
      <c r="Z53" s="304"/>
      <c r="AA53" s="304"/>
      <c r="AB53" s="304"/>
      <c r="AC53" s="304"/>
      <c r="AD53" s="304"/>
      <c r="AE53" s="304"/>
      <c r="AF53" s="304"/>
      <c r="AG53" s="304"/>
      <c r="AH53" s="304"/>
      <c r="AI53" s="304"/>
      <c r="AJ53" s="304"/>
    </row>
    <row r="54" spans="1:36" x14ac:dyDescent="0.15">
      <c r="A54" s="304"/>
      <c r="B54" s="304"/>
      <c r="C54" s="304"/>
      <c r="D54" s="304"/>
      <c r="E54" s="304"/>
      <c r="F54" s="304"/>
      <c r="G54" s="304"/>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row>
    <row r="55" spans="1:36" x14ac:dyDescent="0.15">
      <c r="A55" s="304"/>
      <c r="B55" s="304"/>
      <c r="C55" s="304"/>
      <c r="D55" s="304"/>
      <c r="E55" s="304"/>
      <c r="F55" s="304"/>
      <c r="G55" s="304"/>
      <c r="H55" s="304"/>
      <c r="I55" s="304"/>
      <c r="J55" s="304"/>
      <c r="K55" s="304"/>
      <c r="L55" s="304"/>
      <c r="M55" s="304"/>
      <c r="N55" s="304"/>
      <c r="O55" s="304"/>
      <c r="P55" s="304"/>
      <c r="Q55" s="304"/>
      <c r="R55" s="304"/>
      <c r="S55" s="304"/>
      <c r="T55" s="304"/>
      <c r="U55" s="304"/>
      <c r="V55" s="304"/>
      <c r="W55" s="304"/>
      <c r="X55" s="304"/>
      <c r="Y55" s="304"/>
      <c r="Z55" s="304"/>
      <c r="AA55" s="304"/>
      <c r="AB55" s="304"/>
      <c r="AC55" s="304"/>
      <c r="AD55" s="304"/>
      <c r="AE55" s="304"/>
      <c r="AF55" s="304"/>
      <c r="AG55" s="304"/>
      <c r="AH55" s="304"/>
      <c r="AI55" s="304"/>
      <c r="AJ55" s="304"/>
    </row>
    <row r="56" spans="1:36" x14ac:dyDescent="0.15">
      <c r="A56" s="304"/>
      <c r="B56" s="304"/>
      <c r="C56" s="304"/>
      <c r="D56" s="304"/>
      <c r="E56" s="304"/>
      <c r="F56" s="304"/>
      <c r="G56" s="304"/>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row>
    <row r="57" spans="1:36" x14ac:dyDescent="0.15">
      <c r="A57" s="304"/>
      <c r="B57" s="304"/>
      <c r="C57" s="304"/>
      <c r="D57" s="304"/>
      <c r="E57" s="304"/>
      <c r="F57" s="304"/>
      <c r="G57" s="304"/>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row>
    <row r="58" spans="1:36" x14ac:dyDescent="0.15">
      <c r="A58" s="304"/>
      <c r="B58" s="304"/>
      <c r="C58" s="304"/>
      <c r="D58" s="304"/>
      <c r="E58" s="304"/>
      <c r="F58" s="304"/>
      <c r="G58" s="304"/>
      <c r="H58" s="304"/>
      <c r="I58" s="304"/>
      <c r="J58" s="304"/>
      <c r="K58" s="304"/>
      <c r="L58" s="304"/>
      <c r="M58" s="304"/>
      <c r="N58" s="304"/>
      <c r="O58" s="304"/>
      <c r="P58" s="304"/>
      <c r="Q58" s="304"/>
      <c r="R58" s="304"/>
      <c r="S58" s="304"/>
      <c r="T58" s="304"/>
      <c r="U58" s="304"/>
      <c r="V58" s="304"/>
      <c r="W58" s="304"/>
      <c r="X58" s="304"/>
      <c r="Y58" s="304"/>
      <c r="Z58" s="304"/>
      <c r="AA58" s="304"/>
      <c r="AB58" s="304"/>
      <c r="AC58" s="304"/>
      <c r="AD58" s="304"/>
      <c r="AE58" s="304"/>
      <c r="AF58" s="304"/>
      <c r="AG58" s="304"/>
      <c r="AH58" s="304"/>
      <c r="AI58" s="304"/>
      <c r="AJ58" s="304"/>
    </row>
    <row r="59" spans="1:36" x14ac:dyDescent="0.15">
      <c r="A59" s="304"/>
      <c r="B59" s="304"/>
      <c r="C59" s="304"/>
      <c r="D59" s="304"/>
      <c r="E59" s="304"/>
      <c r="F59" s="304"/>
      <c r="G59" s="304"/>
      <c r="H59" s="304"/>
      <c r="I59" s="304"/>
      <c r="J59" s="304"/>
      <c r="K59" s="304"/>
      <c r="L59" s="304"/>
      <c r="M59" s="304"/>
      <c r="N59" s="304"/>
      <c r="O59" s="304"/>
      <c r="P59" s="304"/>
      <c r="Q59" s="304"/>
      <c r="R59" s="304"/>
      <c r="S59" s="304"/>
      <c r="T59" s="304"/>
      <c r="U59" s="304"/>
      <c r="V59" s="304"/>
      <c r="W59" s="304"/>
      <c r="X59" s="304"/>
      <c r="Y59" s="304"/>
      <c r="Z59" s="304"/>
      <c r="AA59" s="304"/>
      <c r="AB59" s="304"/>
      <c r="AC59" s="304"/>
      <c r="AD59" s="304"/>
      <c r="AE59" s="304"/>
      <c r="AF59" s="304"/>
      <c r="AG59" s="304"/>
      <c r="AH59" s="304"/>
      <c r="AI59" s="304"/>
      <c r="AJ59" s="304"/>
    </row>
    <row r="60" spans="1:36" x14ac:dyDescent="0.15">
      <c r="A60" s="304"/>
      <c r="B60" s="304"/>
      <c r="C60" s="304"/>
      <c r="D60" s="304"/>
      <c r="E60" s="304"/>
      <c r="F60" s="304"/>
      <c r="G60" s="304"/>
      <c r="H60" s="304"/>
      <c r="I60" s="304"/>
      <c r="J60" s="304"/>
      <c r="K60" s="304"/>
      <c r="L60" s="304"/>
      <c r="M60" s="304"/>
      <c r="N60" s="304"/>
      <c r="O60" s="304"/>
      <c r="P60" s="304"/>
      <c r="Q60" s="304"/>
      <c r="R60" s="304"/>
      <c r="S60" s="304"/>
      <c r="T60" s="304"/>
      <c r="U60" s="304"/>
      <c r="V60" s="304"/>
      <c r="W60" s="304"/>
      <c r="X60" s="304"/>
      <c r="Y60" s="304"/>
      <c r="Z60" s="304"/>
      <c r="AA60" s="304"/>
      <c r="AB60" s="304"/>
      <c r="AC60" s="304"/>
      <c r="AD60" s="304"/>
      <c r="AE60" s="304"/>
      <c r="AF60" s="304"/>
      <c r="AG60" s="304"/>
      <c r="AH60" s="304"/>
      <c r="AI60" s="304"/>
      <c r="AJ60" s="304"/>
    </row>
    <row r="61" spans="1:36" x14ac:dyDescent="0.15">
      <c r="A61" s="304"/>
      <c r="B61" s="304"/>
      <c r="C61" s="304"/>
      <c r="D61" s="304"/>
      <c r="E61" s="304"/>
      <c r="F61" s="304"/>
      <c r="G61" s="304"/>
      <c r="H61" s="304"/>
      <c r="I61" s="304"/>
      <c r="J61" s="304"/>
      <c r="K61" s="304"/>
      <c r="L61" s="304"/>
      <c r="M61" s="304"/>
      <c r="N61" s="304"/>
      <c r="O61" s="304"/>
      <c r="P61" s="304"/>
      <c r="Q61" s="304"/>
      <c r="R61" s="304"/>
      <c r="S61" s="304"/>
      <c r="T61" s="304"/>
      <c r="U61" s="304"/>
      <c r="V61" s="304"/>
      <c r="W61" s="304"/>
      <c r="X61" s="304"/>
      <c r="Y61" s="304"/>
      <c r="Z61" s="304"/>
      <c r="AA61" s="304"/>
      <c r="AB61" s="304"/>
      <c r="AC61" s="304"/>
      <c r="AD61" s="304"/>
      <c r="AE61" s="304"/>
      <c r="AF61" s="304"/>
      <c r="AG61" s="304"/>
      <c r="AH61" s="304"/>
      <c r="AI61" s="304"/>
      <c r="AJ61" s="304"/>
    </row>
    <row r="62" spans="1:36" x14ac:dyDescent="0.15">
      <c r="A62" s="304"/>
      <c r="B62" s="304"/>
      <c r="C62" s="304"/>
      <c r="D62" s="304"/>
      <c r="E62" s="304"/>
      <c r="F62" s="304"/>
      <c r="G62" s="304"/>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row>
    <row r="63" spans="1:36" x14ac:dyDescent="0.15">
      <c r="A63" s="304"/>
      <c r="B63" s="304"/>
      <c r="C63" s="304"/>
      <c r="D63" s="304"/>
      <c r="E63" s="304"/>
      <c r="F63" s="304"/>
      <c r="G63" s="304"/>
      <c r="H63" s="304"/>
      <c r="I63" s="304"/>
      <c r="J63" s="304"/>
      <c r="K63" s="304"/>
      <c r="L63" s="304"/>
      <c r="M63" s="304"/>
      <c r="N63" s="304"/>
      <c r="O63" s="304"/>
      <c r="P63" s="304"/>
      <c r="Q63" s="304"/>
      <c r="R63" s="304"/>
      <c r="S63" s="304"/>
      <c r="T63" s="304"/>
      <c r="U63" s="304"/>
      <c r="V63" s="304"/>
      <c r="W63" s="304"/>
      <c r="X63" s="304"/>
      <c r="Y63" s="304"/>
      <c r="Z63" s="304"/>
      <c r="AA63" s="304"/>
      <c r="AB63" s="304"/>
      <c r="AC63" s="304"/>
      <c r="AD63" s="304"/>
      <c r="AE63" s="304"/>
      <c r="AF63" s="304"/>
      <c r="AG63" s="304"/>
      <c r="AH63" s="304"/>
      <c r="AI63" s="304"/>
      <c r="AJ63" s="304"/>
    </row>
    <row r="64" spans="1:36" x14ac:dyDescent="0.15">
      <c r="A64" s="304"/>
      <c r="B64" s="304"/>
      <c r="C64" s="304"/>
      <c r="D64" s="304"/>
      <c r="E64" s="304"/>
      <c r="F64" s="304"/>
      <c r="G64" s="304"/>
      <c r="H64" s="304"/>
      <c r="I64" s="304"/>
      <c r="J64" s="304"/>
      <c r="K64" s="304"/>
      <c r="L64" s="304"/>
      <c r="M64" s="304"/>
      <c r="N64" s="304"/>
      <c r="O64" s="304"/>
      <c r="P64" s="304"/>
      <c r="Q64" s="304"/>
      <c r="R64" s="304"/>
      <c r="S64" s="304"/>
      <c r="T64" s="304"/>
      <c r="U64" s="304"/>
      <c r="V64" s="304"/>
      <c r="W64" s="304"/>
      <c r="X64" s="304"/>
      <c r="Y64" s="304"/>
      <c r="Z64" s="304"/>
      <c r="AA64" s="304"/>
      <c r="AB64" s="304"/>
      <c r="AC64" s="304"/>
      <c r="AD64" s="304"/>
      <c r="AE64" s="304"/>
      <c r="AF64" s="304"/>
      <c r="AG64" s="304"/>
      <c r="AH64" s="304"/>
      <c r="AI64" s="304"/>
      <c r="AJ64" s="304"/>
    </row>
    <row r="65" spans="1:36" x14ac:dyDescent="0.15">
      <c r="A65" s="304"/>
      <c r="B65" s="304"/>
      <c r="C65" s="304"/>
      <c r="D65" s="304"/>
      <c r="E65" s="304"/>
      <c r="F65" s="304"/>
      <c r="G65" s="304"/>
      <c r="H65" s="304"/>
      <c r="I65" s="304"/>
      <c r="J65" s="304"/>
      <c r="K65" s="304"/>
      <c r="L65" s="304"/>
      <c r="M65" s="304"/>
      <c r="N65" s="304"/>
      <c r="O65" s="304"/>
      <c r="P65" s="304"/>
      <c r="Q65" s="304"/>
      <c r="R65" s="304"/>
      <c r="S65" s="304"/>
      <c r="T65" s="304"/>
      <c r="U65" s="304"/>
      <c r="V65" s="304"/>
      <c r="W65" s="304"/>
      <c r="X65" s="304"/>
      <c r="Y65" s="304"/>
      <c r="Z65" s="304"/>
      <c r="AA65" s="304"/>
      <c r="AB65" s="304"/>
      <c r="AC65" s="304"/>
      <c r="AD65" s="304"/>
      <c r="AE65" s="304"/>
      <c r="AF65" s="304"/>
      <c r="AG65" s="304"/>
      <c r="AH65" s="304"/>
      <c r="AI65" s="304"/>
      <c r="AJ65" s="304"/>
    </row>
    <row r="66" spans="1:36" x14ac:dyDescent="0.15">
      <c r="A66" s="304"/>
      <c r="B66" s="304"/>
      <c r="C66" s="304"/>
      <c r="D66" s="304"/>
      <c r="E66" s="304"/>
      <c r="F66" s="304"/>
      <c r="G66" s="304"/>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row>
    <row r="67" spans="1:36" x14ac:dyDescent="0.15">
      <c r="A67" s="304"/>
      <c r="B67" s="304"/>
      <c r="C67" s="304"/>
      <c r="D67" s="304"/>
      <c r="E67" s="304"/>
      <c r="F67" s="304"/>
      <c r="G67" s="304"/>
      <c r="H67" s="304"/>
      <c r="I67" s="304"/>
      <c r="J67" s="304"/>
      <c r="K67" s="304"/>
      <c r="L67" s="304"/>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row>
    <row r="68" spans="1:36" x14ac:dyDescent="0.15">
      <c r="A68" s="304"/>
      <c r="B68" s="304"/>
      <c r="C68" s="304"/>
      <c r="D68" s="304"/>
      <c r="E68" s="304"/>
      <c r="F68" s="304"/>
      <c r="G68" s="304"/>
      <c r="H68" s="304"/>
      <c r="I68" s="304"/>
      <c r="J68" s="304"/>
      <c r="K68" s="304"/>
      <c r="L68" s="304"/>
      <c r="M68" s="304"/>
      <c r="N68" s="304"/>
      <c r="O68" s="304"/>
      <c r="P68" s="304"/>
      <c r="Q68" s="304"/>
      <c r="R68" s="304"/>
      <c r="S68" s="304"/>
      <c r="T68" s="304"/>
      <c r="U68" s="304"/>
      <c r="V68" s="304"/>
      <c r="W68" s="304"/>
      <c r="X68" s="304"/>
      <c r="Y68" s="304"/>
      <c r="Z68" s="304"/>
      <c r="AA68" s="304"/>
      <c r="AB68" s="304"/>
      <c r="AC68" s="304"/>
      <c r="AD68" s="304"/>
      <c r="AE68" s="304"/>
      <c r="AF68" s="304"/>
      <c r="AG68" s="304"/>
      <c r="AH68" s="304"/>
      <c r="AI68" s="304"/>
      <c r="AJ68" s="304"/>
    </row>
    <row r="69" spans="1:36" x14ac:dyDescent="0.15">
      <c r="A69" s="304"/>
      <c r="B69" s="304"/>
      <c r="C69" s="304"/>
      <c r="D69" s="304"/>
      <c r="E69" s="304"/>
      <c r="F69" s="304"/>
      <c r="G69" s="304"/>
      <c r="H69" s="304"/>
      <c r="I69" s="304"/>
      <c r="J69" s="304"/>
      <c r="K69" s="304"/>
      <c r="L69" s="304"/>
      <c r="M69" s="304"/>
      <c r="N69" s="304"/>
      <c r="O69" s="304"/>
      <c r="P69" s="304"/>
      <c r="Q69" s="304"/>
      <c r="R69" s="304"/>
      <c r="S69" s="304"/>
      <c r="T69" s="304"/>
      <c r="U69" s="304"/>
      <c r="V69" s="304"/>
      <c r="W69" s="304"/>
      <c r="X69" s="304"/>
      <c r="Y69" s="304"/>
      <c r="Z69" s="304"/>
      <c r="AA69" s="304"/>
      <c r="AB69" s="304"/>
      <c r="AC69" s="304"/>
      <c r="AD69" s="304"/>
      <c r="AE69" s="304"/>
      <c r="AF69" s="304"/>
      <c r="AG69" s="304"/>
      <c r="AH69" s="304"/>
      <c r="AI69" s="304"/>
      <c r="AJ69" s="304"/>
    </row>
    <row r="70" spans="1:36" x14ac:dyDescent="0.15">
      <c r="A70" s="304"/>
      <c r="B70" s="304"/>
      <c r="C70" s="304"/>
      <c r="D70" s="304"/>
      <c r="E70" s="304"/>
      <c r="F70" s="304"/>
      <c r="G70" s="304"/>
      <c r="H70" s="304"/>
      <c r="I70" s="304"/>
      <c r="J70" s="304"/>
      <c r="K70" s="304"/>
      <c r="L70" s="304"/>
      <c r="M70" s="304"/>
      <c r="N70" s="304"/>
      <c r="O70" s="304"/>
      <c r="P70" s="304"/>
      <c r="Q70" s="304"/>
      <c r="R70" s="304"/>
      <c r="S70" s="304"/>
      <c r="T70" s="304"/>
      <c r="U70" s="304"/>
      <c r="V70" s="304"/>
      <c r="W70" s="304"/>
      <c r="X70" s="304"/>
      <c r="Y70" s="304"/>
      <c r="Z70" s="304"/>
      <c r="AA70" s="304"/>
      <c r="AB70" s="304"/>
      <c r="AC70" s="304"/>
      <c r="AD70" s="304"/>
      <c r="AE70" s="304"/>
      <c r="AF70" s="304"/>
      <c r="AG70" s="304"/>
      <c r="AH70" s="304"/>
      <c r="AI70" s="304"/>
      <c r="AJ70" s="304"/>
    </row>
    <row r="71" spans="1:36" x14ac:dyDescent="0.15">
      <c r="A71" s="304"/>
      <c r="B71" s="304"/>
      <c r="C71" s="304"/>
      <c r="D71" s="304"/>
      <c r="E71" s="304"/>
      <c r="F71" s="304"/>
      <c r="G71" s="304"/>
      <c r="H71" s="304"/>
      <c r="I71" s="304"/>
      <c r="J71" s="304"/>
      <c r="K71" s="304"/>
      <c r="L71" s="304"/>
      <c r="M71" s="304"/>
      <c r="N71" s="304"/>
      <c r="O71" s="304"/>
      <c r="P71" s="304"/>
      <c r="Q71" s="304"/>
      <c r="R71" s="304"/>
      <c r="S71" s="304"/>
      <c r="T71" s="304"/>
      <c r="U71" s="304"/>
      <c r="V71" s="304"/>
      <c r="W71" s="304"/>
      <c r="X71" s="304"/>
      <c r="Y71" s="304"/>
      <c r="Z71" s="304"/>
      <c r="AA71" s="304"/>
      <c r="AB71" s="304"/>
      <c r="AC71" s="304"/>
      <c r="AD71" s="304"/>
      <c r="AE71" s="304"/>
      <c r="AF71" s="304"/>
      <c r="AG71" s="304"/>
      <c r="AH71" s="304"/>
      <c r="AI71" s="304"/>
      <c r="AJ71" s="304"/>
    </row>
    <row r="72" spans="1:36" x14ac:dyDescent="0.15">
      <c r="A72" s="304"/>
      <c r="B72" s="304"/>
      <c r="C72" s="304"/>
      <c r="D72" s="304"/>
      <c r="E72" s="304"/>
      <c r="F72" s="304"/>
      <c r="G72" s="304"/>
      <c r="H72" s="304"/>
      <c r="I72" s="304"/>
      <c r="J72" s="304"/>
      <c r="K72" s="304"/>
      <c r="L72" s="304"/>
      <c r="M72" s="304"/>
      <c r="N72" s="304"/>
      <c r="O72" s="304"/>
      <c r="P72" s="304"/>
      <c r="Q72" s="304"/>
      <c r="R72" s="304"/>
      <c r="S72" s="304"/>
      <c r="T72" s="304"/>
      <c r="U72" s="304"/>
      <c r="V72" s="304"/>
      <c r="W72" s="304"/>
      <c r="X72" s="304"/>
      <c r="Y72" s="304"/>
      <c r="Z72" s="304"/>
      <c r="AA72" s="304"/>
      <c r="AB72" s="304"/>
      <c r="AC72" s="304"/>
      <c r="AD72" s="304"/>
      <c r="AE72" s="304"/>
      <c r="AF72" s="304"/>
      <c r="AG72" s="304"/>
      <c r="AH72" s="304"/>
      <c r="AI72" s="304"/>
      <c r="AJ72" s="304"/>
    </row>
    <row r="73" spans="1:36" x14ac:dyDescent="0.15">
      <c r="A73" s="304"/>
      <c r="B73" s="304"/>
      <c r="C73" s="304"/>
      <c r="D73" s="304"/>
      <c r="E73" s="304"/>
      <c r="F73" s="304"/>
      <c r="G73" s="304"/>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row>
    <row r="74" spans="1:36" x14ac:dyDescent="0.15">
      <c r="A74" s="304"/>
      <c r="B74" s="304"/>
      <c r="C74" s="304"/>
      <c r="D74" s="304"/>
      <c r="E74" s="304"/>
      <c r="F74" s="304"/>
      <c r="G74" s="304"/>
      <c r="H74" s="304"/>
      <c r="I74" s="304"/>
      <c r="J74" s="304"/>
      <c r="K74" s="304"/>
      <c r="L74" s="304"/>
      <c r="M74" s="304"/>
      <c r="N74" s="304"/>
      <c r="O74" s="304"/>
      <c r="P74" s="304"/>
      <c r="Q74" s="304"/>
      <c r="R74" s="304"/>
      <c r="S74" s="304"/>
      <c r="T74" s="304"/>
      <c r="U74" s="304"/>
      <c r="V74" s="304"/>
      <c r="W74" s="304"/>
      <c r="X74" s="304"/>
      <c r="Y74" s="304"/>
      <c r="Z74" s="304"/>
      <c r="AA74" s="304"/>
      <c r="AB74" s="304"/>
      <c r="AC74" s="304"/>
      <c r="AD74" s="304"/>
      <c r="AE74" s="304"/>
      <c r="AF74" s="304"/>
      <c r="AG74" s="304"/>
      <c r="AH74" s="304"/>
      <c r="AI74" s="304"/>
      <c r="AJ74" s="304"/>
    </row>
    <row r="75" spans="1:36" x14ac:dyDescent="0.15">
      <c r="A75" s="304"/>
      <c r="B75" s="304"/>
      <c r="C75" s="304"/>
      <c r="D75" s="304"/>
      <c r="E75" s="304"/>
      <c r="F75" s="304"/>
      <c r="G75" s="304"/>
      <c r="H75" s="304"/>
      <c r="I75" s="304"/>
      <c r="J75" s="304"/>
      <c r="K75" s="304"/>
      <c r="L75" s="304"/>
      <c r="M75" s="304"/>
      <c r="N75" s="304"/>
      <c r="O75" s="304"/>
      <c r="P75" s="304"/>
      <c r="Q75" s="304"/>
      <c r="R75" s="304"/>
      <c r="S75" s="304"/>
      <c r="T75" s="304"/>
      <c r="U75" s="304"/>
      <c r="V75" s="304"/>
      <c r="W75" s="304"/>
      <c r="X75" s="304"/>
      <c r="Y75" s="304"/>
      <c r="Z75" s="304"/>
      <c r="AA75" s="304"/>
      <c r="AB75" s="304"/>
      <c r="AC75" s="304"/>
      <c r="AD75" s="304"/>
      <c r="AE75" s="304"/>
      <c r="AF75" s="304"/>
      <c r="AG75" s="304"/>
      <c r="AH75" s="304"/>
      <c r="AI75" s="304"/>
      <c r="AJ75" s="304"/>
    </row>
    <row r="76" spans="1:36" x14ac:dyDescent="0.15">
      <c r="A76" s="304"/>
      <c r="B76" s="304"/>
      <c r="C76" s="304"/>
      <c r="D76" s="304"/>
      <c r="E76" s="304"/>
      <c r="F76" s="304"/>
      <c r="G76" s="304"/>
      <c r="H76" s="304"/>
      <c r="I76" s="304"/>
      <c r="J76" s="304"/>
      <c r="K76" s="304"/>
      <c r="L76" s="304"/>
      <c r="M76" s="304"/>
      <c r="N76" s="304"/>
      <c r="O76" s="304"/>
      <c r="P76" s="304"/>
      <c r="Q76" s="304"/>
      <c r="R76" s="304"/>
      <c r="S76" s="304"/>
      <c r="T76" s="304"/>
      <c r="U76" s="304"/>
      <c r="V76" s="304"/>
      <c r="W76" s="304"/>
      <c r="X76" s="304"/>
      <c r="Y76" s="304"/>
      <c r="Z76" s="304"/>
      <c r="AA76" s="304"/>
      <c r="AB76" s="304"/>
      <c r="AC76" s="304"/>
      <c r="AD76" s="304"/>
      <c r="AE76" s="304"/>
      <c r="AF76" s="304"/>
      <c r="AG76" s="304"/>
      <c r="AH76" s="304"/>
      <c r="AI76" s="304"/>
      <c r="AJ76" s="304"/>
    </row>
    <row r="77" spans="1:36" x14ac:dyDescent="0.15">
      <c r="A77" s="304"/>
      <c r="B77" s="304"/>
      <c r="C77" s="304"/>
      <c r="D77" s="304"/>
      <c r="E77" s="304"/>
      <c r="F77" s="304"/>
      <c r="G77" s="304"/>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row>
    <row r="78" spans="1:36" x14ac:dyDescent="0.15">
      <c r="A78" s="304"/>
      <c r="B78" s="304"/>
      <c r="C78" s="304"/>
      <c r="D78" s="304"/>
      <c r="E78" s="304"/>
      <c r="F78" s="304"/>
      <c r="G78" s="304"/>
      <c r="H78" s="304"/>
      <c r="I78" s="304"/>
      <c r="J78" s="304"/>
      <c r="K78" s="304"/>
      <c r="L78" s="304"/>
      <c r="M78" s="304"/>
      <c r="N78" s="304"/>
      <c r="O78" s="304"/>
      <c r="P78" s="304"/>
      <c r="Q78" s="304"/>
      <c r="R78" s="304"/>
      <c r="S78" s="304"/>
      <c r="T78" s="304"/>
      <c r="U78" s="304"/>
      <c r="V78" s="304"/>
      <c r="W78" s="304"/>
      <c r="X78" s="304"/>
      <c r="Y78" s="304"/>
      <c r="Z78" s="304"/>
      <c r="AA78" s="304"/>
      <c r="AB78" s="304"/>
      <c r="AC78" s="304"/>
      <c r="AD78" s="304"/>
      <c r="AE78" s="304"/>
      <c r="AF78" s="304"/>
      <c r="AG78" s="304"/>
      <c r="AH78" s="304"/>
      <c r="AI78" s="304"/>
      <c r="AJ78" s="304"/>
    </row>
    <row r="79" spans="1:36" x14ac:dyDescent="0.15">
      <c r="A79" s="304"/>
      <c r="B79" s="304"/>
      <c r="C79" s="304"/>
      <c r="D79" s="304"/>
      <c r="E79" s="304"/>
      <c r="F79" s="304"/>
      <c r="G79" s="304"/>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row>
    <row r="80" spans="1:36" x14ac:dyDescent="0.15">
      <c r="A80" s="304"/>
      <c r="B80" s="304"/>
      <c r="C80" s="304"/>
      <c r="D80" s="304"/>
      <c r="E80" s="304"/>
      <c r="F80" s="304"/>
      <c r="G80" s="304"/>
      <c r="H80" s="304"/>
      <c r="I80" s="304"/>
      <c r="J80" s="304"/>
      <c r="K80" s="304"/>
      <c r="L80" s="304"/>
      <c r="M80" s="304"/>
      <c r="N80" s="304"/>
      <c r="O80" s="304"/>
      <c r="P80" s="304"/>
      <c r="Q80" s="304"/>
      <c r="R80" s="304"/>
      <c r="S80" s="304"/>
      <c r="T80" s="304"/>
      <c r="U80" s="304"/>
      <c r="V80" s="304"/>
      <c r="W80" s="304"/>
      <c r="X80" s="304"/>
      <c r="Y80" s="304"/>
      <c r="Z80" s="304"/>
      <c r="AA80" s="304"/>
      <c r="AB80" s="304"/>
      <c r="AC80" s="304"/>
      <c r="AD80" s="304"/>
      <c r="AE80" s="304"/>
      <c r="AF80" s="304"/>
      <c r="AG80" s="304"/>
      <c r="AH80" s="304"/>
      <c r="AI80" s="304"/>
      <c r="AJ80" s="304"/>
    </row>
    <row r="81" spans="1:36" x14ac:dyDescent="0.15">
      <c r="A81" s="304"/>
      <c r="B81" s="304"/>
      <c r="C81" s="304"/>
      <c r="D81" s="304"/>
      <c r="E81" s="304"/>
      <c r="F81" s="304"/>
      <c r="G81" s="304"/>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row>
    <row r="82" spans="1:36" x14ac:dyDescent="0.15">
      <c r="A82" s="304"/>
      <c r="B82" s="304"/>
      <c r="C82" s="304"/>
      <c r="D82" s="304"/>
      <c r="E82" s="304"/>
      <c r="F82" s="304"/>
      <c r="G82" s="304"/>
      <c r="H82" s="304"/>
      <c r="I82" s="304"/>
      <c r="J82" s="304"/>
      <c r="K82" s="304"/>
      <c r="L82" s="304"/>
      <c r="M82" s="304"/>
      <c r="N82" s="304"/>
      <c r="O82" s="304"/>
      <c r="P82" s="304"/>
      <c r="Q82" s="304"/>
      <c r="R82" s="304"/>
      <c r="S82" s="304"/>
      <c r="T82" s="304"/>
      <c r="U82" s="304"/>
      <c r="V82" s="304"/>
      <c r="W82" s="304"/>
      <c r="X82" s="304"/>
      <c r="Y82" s="304"/>
      <c r="Z82" s="304"/>
      <c r="AA82" s="304"/>
      <c r="AB82" s="304"/>
      <c r="AC82" s="304"/>
      <c r="AD82" s="304"/>
      <c r="AE82" s="304"/>
      <c r="AF82" s="304"/>
      <c r="AG82" s="304"/>
      <c r="AH82" s="304"/>
      <c r="AI82" s="304"/>
      <c r="AJ82" s="304"/>
    </row>
    <row r="83" spans="1:36" x14ac:dyDescent="0.15">
      <c r="A83" s="304"/>
      <c r="B83" s="304"/>
      <c r="C83" s="304"/>
      <c r="D83" s="304"/>
      <c r="E83" s="304"/>
      <c r="F83" s="304"/>
      <c r="G83" s="304"/>
      <c r="H83" s="304"/>
      <c r="I83" s="304"/>
      <c r="J83" s="304"/>
      <c r="K83" s="304"/>
      <c r="L83" s="304"/>
      <c r="M83" s="304"/>
      <c r="N83" s="304"/>
      <c r="O83" s="304"/>
      <c r="P83" s="304"/>
      <c r="Q83" s="304"/>
      <c r="R83" s="304"/>
      <c r="S83" s="304"/>
      <c r="T83" s="304"/>
      <c r="U83" s="304"/>
      <c r="V83" s="304"/>
      <c r="W83" s="304"/>
      <c r="X83" s="304"/>
      <c r="Y83" s="304"/>
      <c r="Z83" s="304"/>
      <c r="AA83" s="304"/>
      <c r="AB83" s="304"/>
      <c r="AC83" s="304"/>
      <c r="AD83" s="304"/>
      <c r="AE83" s="304"/>
      <c r="AF83" s="304"/>
      <c r="AG83" s="304"/>
      <c r="AH83" s="304"/>
      <c r="AI83" s="304"/>
      <c r="AJ83" s="304"/>
    </row>
    <row r="84" spans="1:36" x14ac:dyDescent="0.15">
      <c r="A84" s="304"/>
      <c r="B84" s="304"/>
      <c r="C84" s="304"/>
      <c r="D84" s="304"/>
      <c r="E84" s="304"/>
      <c r="F84" s="304"/>
      <c r="G84" s="304"/>
      <c r="H84" s="304"/>
      <c r="I84" s="304"/>
      <c r="J84" s="304"/>
      <c r="K84" s="304"/>
      <c r="L84" s="304"/>
      <c r="M84" s="304"/>
      <c r="N84" s="304"/>
      <c r="O84" s="304"/>
      <c r="P84" s="304"/>
      <c r="Q84" s="304"/>
      <c r="R84" s="304"/>
      <c r="S84" s="304"/>
      <c r="T84" s="304"/>
      <c r="U84" s="304"/>
      <c r="V84" s="304"/>
      <c r="W84" s="304"/>
      <c r="X84" s="304"/>
      <c r="Y84" s="304"/>
      <c r="Z84" s="304"/>
      <c r="AA84" s="304"/>
      <c r="AB84" s="304"/>
      <c r="AC84" s="304"/>
      <c r="AD84" s="304"/>
      <c r="AE84" s="304"/>
      <c r="AF84" s="304"/>
      <c r="AG84" s="304"/>
      <c r="AH84" s="304"/>
      <c r="AI84" s="304"/>
      <c r="AJ84" s="304"/>
    </row>
    <row r="85" spans="1:36" x14ac:dyDescent="0.15">
      <c r="A85" s="304"/>
      <c r="B85" s="304"/>
      <c r="C85" s="304"/>
      <c r="D85" s="304"/>
      <c r="E85" s="304"/>
      <c r="F85" s="304"/>
      <c r="G85" s="304"/>
      <c r="H85" s="304"/>
      <c r="I85" s="304"/>
      <c r="J85" s="304"/>
      <c r="K85" s="304"/>
      <c r="L85" s="304"/>
      <c r="M85" s="304"/>
      <c r="N85" s="304"/>
      <c r="O85" s="304"/>
      <c r="P85" s="304"/>
      <c r="Q85" s="304"/>
      <c r="R85" s="304"/>
      <c r="S85" s="304"/>
      <c r="T85" s="304"/>
      <c r="U85" s="304"/>
      <c r="V85" s="304"/>
      <c r="W85" s="304"/>
      <c r="X85" s="304"/>
      <c r="Y85" s="304"/>
      <c r="Z85" s="304"/>
      <c r="AA85" s="304"/>
      <c r="AB85" s="304"/>
      <c r="AC85" s="304"/>
      <c r="AD85" s="304"/>
      <c r="AE85" s="304"/>
      <c r="AF85" s="304"/>
      <c r="AG85" s="304"/>
      <c r="AH85" s="304"/>
      <c r="AI85" s="304"/>
      <c r="AJ85" s="304"/>
    </row>
    <row r="86" spans="1:36" x14ac:dyDescent="0.15">
      <c r="A86" s="304"/>
      <c r="B86" s="304"/>
      <c r="C86" s="304"/>
      <c r="D86" s="304"/>
      <c r="E86" s="304"/>
      <c r="F86" s="304"/>
      <c r="G86" s="304"/>
      <c r="H86" s="304"/>
      <c r="I86" s="304"/>
      <c r="J86" s="304"/>
      <c r="K86" s="304"/>
      <c r="L86" s="304"/>
      <c r="M86" s="304"/>
      <c r="N86" s="304"/>
      <c r="O86" s="304"/>
      <c r="P86" s="304"/>
      <c r="Q86" s="304"/>
      <c r="R86" s="304"/>
      <c r="S86" s="304"/>
      <c r="T86" s="304"/>
      <c r="U86" s="304"/>
      <c r="V86" s="304"/>
      <c r="W86" s="304"/>
      <c r="X86" s="304"/>
      <c r="Y86" s="304"/>
      <c r="Z86" s="304"/>
      <c r="AA86" s="304"/>
      <c r="AB86" s="304"/>
      <c r="AC86" s="304"/>
      <c r="AD86" s="304"/>
      <c r="AE86" s="304"/>
      <c r="AF86" s="304"/>
      <c r="AG86" s="304"/>
      <c r="AH86" s="304"/>
      <c r="AI86" s="304"/>
      <c r="AJ86" s="304"/>
    </row>
    <row r="87" spans="1:36" x14ac:dyDescent="0.15">
      <c r="A87" s="304"/>
      <c r="B87" s="304"/>
      <c r="C87" s="304"/>
      <c r="D87" s="304"/>
      <c r="E87" s="304"/>
      <c r="F87" s="304"/>
      <c r="G87" s="304"/>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row>
    <row r="88" spans="1:36" x14ac:dyDescent="0.15">
      <c r="A88" s="304"/>
      <c r="B88" s="304"/>
      <c r="C88" s="304"/>
      <c r="D88" s="304"/>
      <c r="E88" s="304"/>
      <c r="F88" s="304"/>
      <c r="G88" s="304"/>
      <c r="H88" s="304"/>
      <c r="I88" s="304"/>
      <c r="J88" s="304"/>
      <c r="K88" s="304"/>
      <c r="L88" s="304"/>
      <c r="M88" s="304"/>
      <c r="N88" s="304"/>
      <c r="O88" s="304"/>
      <c r="P88" s="304"/>
      <c r="Q88" s="304"/>
      <c r="R88" s="304"/>
      <c r="S88" s="304"/>
      <c r="T88" s="304"/>
      <c r="U88" s="304"/>
      <c r="V88" s="304"/>
      <c r="W88" s="304"/>
      <c r="X88" s="304"/>
      <c r="Y88" s="304"/>
      <c r="Z88" s="304"/>
      <c r="AA88" s="304"/>
      <c r="AB88" s="304"/>
      <c r="AC88" s="304"/>
      <c r="AD88" s="304"/>
      <c r="AE88" s="304"/>
      <c r="AF88" s="304"/>
      <c r="AG88" s="304"/>
      <c r="AH88" s="304"/>
      <c r="AI88" s="304"/>
      <c r="AJ88" s="304"/>
    </row>
    <row r="89" spans="1:36" x14ac:dyDescent="0.15">
      <c r="A89" s="304"/>
      <c r="B89" s="304"/>
      <c r="C89" s="304"/>
      <c r="D89" s="304"/>
      <c r="E89" s="304"/>
      <c r="F89" s="304"/>
      <c r="G89" s="304"/>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row>
    <row r="90" spans="1:36" x14ac:dyDescent="0.15">
      <c r="A90" s="304"/>
      <c r="B90" s="304"/>
      <c r="C90" s="304"/>
      <c r="D90" s="304"/>
      <c r="E90" s="304"/>
      <c r="F90" s="304"/>
      <c r="G90" s="304"/>
      <c r="H90" s="304"/>
      <c r="I90" s="304"/>
      <c r="J90" s="304"/>
      <c r="K90" s="304"/>
      <c r="L90" s="304"/>
      <c r="M90" s="304"/>
      <c r="N90" s="304"/>
      <c r="O90" s="304"/>
      <c r="P90" s="304"/>
      <c r="Q90" s="304"/>
      <c r="R90" s="304"/>
      <c r="S90" s="304"/>
      <c r="T90" s="304"/>
      <c r="U90" s="304"/>
      <c r="V90" s="304"/>
      <c r="W90" s="304"/>
      <c r="X90" s="304"/>
      <c r="Y90" s="304"/>
      <c r="Z90" s="304"/>
      <c r="AA90" s="304"/>
      <c r="AB90" s="304"/>
      <c r="AC90" s="304"/>
      <c r="AD90" s="304"/>
      <c r="AE90" s="304"/>
      <c r="AF90" s="304"/>
      <c r="AG90" s="304"/>
      <c r="AH90" s="304"/>
      <c r="AI90" s="304"/>
      <c r="AJ90" s="304"/>
    </row>
    <row r="91" spans="1:36" x14ac:dyDescent="0.15">
      <c r="A91" s="304"/>
      <c r="B91" s="304"/>
      <c r="C91" s="304"/>
      <c r="D91" s="304"/>
      <c r="E91" s="304"/>
      <c r="F91" s="304"/>
      <c r="G91" s="304"/>
      <c r="H91" s="304"/>
      <c r="I91" s="304"/>
      <c r="J91" s="304"/>
      <c r="K91" s="304"/>
      <c r="L91" s="304"/>
      <c r="M91" s="304"/>
      <c r="N91" s="304"/>
      <c r="O91" s="304"/>
      <c r="P91" s="304"/>
      <c r="Q91" s="304"/>
      <c r="R91" s="304"/>
      <c r="S91" s="304"/>
      <c r="T91" s="304"/>
      <c r="U91" s="304"/>
      <c r="V91" s="304"/>
      <c r="W91" s="304"/>
      <c r="X91" s="304"/>
      <c r="Y91" s="304"/>
      <c r="Z91" s="304"/>
      <c r="AA91" s="304"/>
      <c r="AB91" s="304"/>
      <c r="AC91" s="304"/>
      <c r="AD91" s="304"/>
      <c r="AE91" s="304"/>
      <c r="AF91" s="304"/>
      <c r="AG91" s="304"/>
      <c r="AH91" s="304"/>
      <c r="AI91" s="304"/>
      <c r="AJ91" s="304"/>
    </row>
    <row r="92" spans="1:36" x14ac:dyDescent="0.15">
      <c r="A92" s="304"/>
      <c r="B92" s="304"/>
      <c r="C92" s="304"/>
      <c r="D92" s="304"/>
      <c r="E92" s="304"/>
      <c r="F92" s="304"/>
      <c r="G92" s="304"/>
      <c r="H92" s="304"/>
      <c r="I92" s="304"/>
      <c r="J92" s="304"/>
      <c r="K92" s="304"/>
      <c r="L92" s="304"/>
      <c r="M92" s="304"/>
      <c r="N92" s="304"/>
      <c r="O92" s="304"/>
      <c r="P92" s="304"/>
      <c r="Q92" s="304"/>
      <c r="R92" s="304"/>
      <c r="S92" s="304"/>
      <c r="T92" s="304"/>
      <c r="U92" s="304"/>
      <c r="V92" s="304"/>
      <c r="W92" s="304"/>
      <c r="X92" s="304"/>
      <c r="Y92" s="304"/>
      <c r="Z92" s="304"/>
      <c r="AA92" s="304"/>
      <c r="AB92" s="304"/>
      <c r="AC92" s="304"/>
      <c r="AD92" s="304"/>
      <c r="AE92" s="304"/>
      <c r="AF92" s="304"/>
      <c r="AG92" s="304"/>
      <c r="AH92" s="304"/>
      <c r="AI92" s="304"/>
      <c r="AJ92" s="304"/>
    </row>
    <row r="93" spans="1:36" x14ac:dyDescent="0.15">
      <c r="A93" s="304"/>
      <c r="B93" s="304"/>
      <c r="C93" s="304"/>
      <c r="D93" s="304"/>
      <c r="E93" s="304"/>
      <c r="F93" s="304"/>
      <c r="G93" s="304"/>
      <c r="H93" s="304"/>
      <c r="I93" s="304"/>
      <c r="J93" s="304"/>
      <c r="K93" s="304"/>
      <c r="L93" s="304"/>
      <c r="M93" s="304"/>
      <c r="N93" s="304"/>
      <c r="O93" s="304"/>
      <c r="P93" s="304"/>
      <c r="Q93" s="304"/>
      <c r="R93" s="304"/>
      <c r="S93" s="304"/>
      <c r="T93" s="304"/>
      <c r="U93" s="304"/>
      <c r="V93" s="304"/>
      <c r="W93" s="304"/>
      <c r="X93" s="304"/>
      <c r="Y93" s="304"/>
      <c r="Z93" s="304"/>
      <c r="AA93" s="304"/>
      <c r="AB93" s="304"/>
      <c r="AC93" s="304"/>
      <c r="AD93" s="304"/>
      <c r="AE93" s="304"/>
      <c r="AF93" s="304"/>
      <c r="AG93" s="304"/>
      <c r="AH93" s="304"/>
      <c r="AI93" s="304"/>
      <c r="AJ93" s="304"/>
    </row>
    <row r="94" spans="1:36" x14ac:dyDescent="0.15">
      <c r="A94" s="304"/>
      <c r="B94" s="304"/>
      <c r="C94" s="304"/>
      <c r="D94" s="304"/>
      <c r="E94" s="304"/>
      <c r="F94" s="304"/>
      <c r="G94" s="304"/>
      <c r="H94" s="304"/>
      <c r="I94" s="304"/>
      <c r="J94" s="304"/>
      <c r="K94" s="304"/>
      <c r="L94" s="304"/>
      <c r="M94" s="304"/>
      <c r="N94" s="304"/>
      <c r="O94" s="304"/>
      <c r="P94" s="304"/>
      <c r="Q94" s="304"/>
      <c r="R94" s="304"/>
      <c r="S94" s="304"/>
      <c r="T94" s="304"/>
      <c r="U94" s="304"/>
      <c r="V94" s="304"/>
      <c r="W94" s="304"/>
      <c r="X94" s="304"/>
      <c r="Y94" s="304"/>
      <c r="Z94" s="304"/>
      <c r="AA94" s="304"/>
      <c r="AB94" s="304"/>
      <c r="AC94" s="304"/>
      <c r="AD94" s="304"/>
      <c r="AE94" s="304"/>
      <c r="AF94" s="304"/>
      <c r="AG94" s="304"/>
      <c r="AH94" s="304"/>
      <c r="AI94" s="304"/>
      <c r="AJ94" s="304"/>
    </row>
    <row r="95" spans="1:36" x14ac:dyDescent="0.15">
      <c r="A95" s="304"/>
      <c r="B95" s="304"/>
      <c r="C95" s="304"/>
      <c r="D95" s="304"/>
      <c r="E95" s="304"/>
      <c r="F95" s="304"/>
      <c r="G95" s="304"/>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row>
    <row r="96" spans="1:36" x14ac:dyDescent="0.15">
      <c r="A96" s="304"/>
      <c r="B96" s="304"/>
      <c r="C96" s="304"/>
      <c r="D96" s="304"/>
      <c r="E96" s="304"/>
      <c r="F96" s="304"/>
      <c r="G96" s="304"/>
      <c r="H96" s="304"/>
      <c r="I96" s="304"/>
      <c r="J96" s="304"/>
      <c r="K96" s="304"/>
      <c r="L96" s="304"/>
      <c r="M96" s="304"/>
      <c r="N96" s="304"/>
      <c r="O96" s="304"/>
      <c r="P96" s="304"/>
      <c r="Q96" s="304"/>
      <c r="R96" s="304"/>
      <c r="S96" s="304"/>
      <c r="T96" s="304"/>
      <c r="U96" s="304"/>
      <c r="V96" s="304"/>
      <c r="W96" s="304"/>
      <c r="X96" s="304"/>
      <c r="Y96" s="304"/>
      <c r="Z96" s="304"/>
      <c r="AA96" s="304"/>
      <c r="AB96" s="304"/>
      <c r="AC96" s="304"/>
      <c r="AD96" s="304"/>
      <c r="AE96" s="304"/>
      <c r="AF96" s="304"/>
      <c r="AG96" s="304"/>
      <c r="AH96" s="304"/>
      <c r="AI96" s="304"/>
      <c r="AJ96" s="304"/>
    </row>
    <row r="97" spans="1:36" x14ac:dyDescent="0.15">
      <c r="A97" s="304"/>
      <c r="B97" s="304"/>
      <c r="C97" s="304"/>
      <c r="D97" s="304"/>
      <c r="E97" s="304"/>
      <c r="F97" s="304"/>
      <c r="G97" s="304"/>
      <c r="H97" s="304"/>
      <c r="I97" s="304"/>
      <c r="J97" s="304"/>
      <c r="K97" s="304"/>
      <c r="L97" s="304"/>
      <c r="M97" s="304"/>
      <c r="N97" s="304"/>
      <c r="O97" s="304"/>
      <c r="P97" s="304"/>
      <c r="Q97" s="304"/>
      <c r="R97" s="304"/>
      <c r="S97" s="304"/>
      <c r="T97" s="304"/>
      <c r="U97" s="304"/>
      <c r="V97" s="304"/>
      <c r="W97" s="304"/>
      <c r="X97" s="304"/>
      <c r="Y97" s="304"/>
      <c r="Z97" s="304"/>
      <c r="AA97" s="304"/>
      <c r="AB97" s="304"/>
      <c r="AC97" s="304"/>
      <c r="AD97" s="304"/>
      <c r="AE97" s="304"/>
      <c r="AF97" s="304"/>
      <c r="AG97" s="304"/>
      <c r="AH97" s="304"/>
      <c r="AI97" s="304"/>
      <c r="AJ97" s="304"/>
    </row>
    <row r="98" spans="1:36" x14ac:dyDescent="0.15">
      <c r="A98" s="304"/>
      <c r="B98" s="304"/>
      <c r="C98" s="304"/>
      <c r="D98" s="304"/>
      <c r="E98" s="304"/>
      <c r="F98" s="304"/>
      <c r="G98" s="304"/>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row>
    <row r="99" spans="1:36" x14ac:dyDescent="0.15">
      <c r="A99" s="304"/>
      <c r="B99" s="304"/>
      <c r="C99" s="304"/>
      <c r="D99" s="304"/>
      <c r="E99" s="304"/>
      <c r="F99" s="304"/>
      <c r="G99" s="304"/>
      <c r="H99" s="304"/>
      <c r="I99" s="304"/>
      <c r="J99" s="304"/>
      <c r="K99" s="304"/>
      <c r="L99" s="304"/>
      <c r="M99" s="304"/>
      <c r="N99" s="304"/>
      <c r="O99" s="304"/>
      <c r="P99" s="304"/>
      <c r="Q99" s="304"/>
      <c r="R99" s="304"/>
      <c r="S99" s="304"/>
      <c r="T99" s="304"/>
      <c r="U99" s="304"/>
      <c r="V99" s="304"/>
      <c r="W99" s="304"/>
      <c r="X99" s="304"/>
      <c r="Y99" s="304"/>
      <c r="Z99" s="304"/>
      <c r="AA99" s="304"/>
      <c r="AB99" s="304"/>
      <c r="AC99" s="304"/>
      <c r="AD99" s="304"/>
      <c r="AE99" s="304"/>
      <c r="AF99" s="304"/>
      <c r="AG99" s="304"/>
      <c r="AH99" s="304"/>
      <c r="AI99" s="304"/>
      <c r="AJ99" s="304"/>
    </row>
    <row r="100" spans="1:36" x14ac:dyDescent="0.15">
      <c r="A100" s="304"/>
      <c r="B100" s="304"/>
      <c r="C100" s="304"/>
      <c r="D100" s="304"/>
      <c r="E100" s="304"/>
      <c r="F100" s="304"/>
      <c r="G100" s="304"/>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row>
    <row r="101" spans="1:36" x14ac:dyDescent="0.15">
      <c r="A101" s="304"/>
      <c r="B101" s="304"/>
      <c r="C101" s="304"/>
      <c r="D101" s="304"/>
      <c r="E101" s="304"/>
      <c r="F101" s="304"/>
      <c r="G101" s="304"/>
      <c r="H101" s="304"/>
      <c r="I101" s="304"/>
      <c r="J101" s="304"/>
      <c r="K101" s="304"/>
      <c r="L101" s="304"/>
      <c r="M101" s="304"/>
      <c r="N101" s="304"/>
      <c r="O101" s="304"/>
      <c r="P101" s="304"/>
      <c r="Q101" s="304"/>
      <c r="R101" s="304"/>
      <c r="S101" s="304"/>
      <c r="T101" s="304"/>
      <c r="U101" s="304"/>
      <c r="V101" s="304"/>
      <c r="W101" s="304"/>
      <c r="X101" s="304"/>
      <c r="Y101" s="304"/>
      <c r="Z101" s="304"/>
      <c r="AA101" s="304"/>
      <c r="AB101" s="304"/>
      <c r="AC101" s="304"/>
      <c r="AD101" s="304"/>
      <c r="AE101" s="304"/>
      <c r="AF101" s="304"/>
      <c r="AG101" s="304"/>
      <c r="AH101" s="304"/>
      <c r="AI101" s="304"/>
      <c r="AJ101" s="304"/>
    </row>
    <row r="102" spans="1:36" x14ac:dyDescent="0.15">
      <c r="A102" s="304"/>
      <c r="B102" s="304"/>
      <c r="C102" s="304"/>
      <c r="D102" s="304"/>
      <c r="E102" s="304"/>
      <c r="F102" s="304"/>
      <c r="G102" s="304"/>
      <c r="H102" s="304"/>
      <c r="I102" s="304"/>
      <c r="J102" s="304"/>
      <c r="K102" s="304"/>
      <c r="L102" s="304"/>
      <c r="M102" s="304"/>
      <c r="N102" s="304"/>
      <c r="O102" s="304"/>
      <c r="P102" s="304"/>
      <c r="Q102" s="304"/>
      <c r="R102" s="304"/>
      <c r="S102" s="304"/>
      <c r="T102" s="304"/>
      <c r="U102" s="304"/>
      <c r="V102" s="304"/>
      <c r="W102" s="304"/>
      <c r="X102" s="304"/>
      <c r="Y102" s="304"/>
      <c r="Z102" s="304"/>
      <c r="AA102" s="304"/>
      <c r="AB102" s="304"/>
      <c r="AC102" s="304"/>
      <c r="AD102" s="304"/>
      <c r="AE102" s="304"/>
      <c r="AF102" s="304"/>
      <c r="AG102" s="304"/>
      <c r="AH102" s="304"/>
      <c r="AI102" s="304"/>
      <c r="AJ102" s="304"/>
    </row>
    <row r="103" spans="1:36" x14ac:dyDescent="0.15">
      <c r="A103" s="304"/>
      <c r="B103" s="304"/>
      <c r="C103" s="304"/>
      <c r="D103" s="304"/>
      <c r="E103" s="304"/>
      <c r="F103" s="304"/>
      <c r="G103" s="304"/>
      <c r="H103" s="304"/>
      <c r="I103" s="304"/>
      <c r="J103" s="304"/>
      <c r="K103" s="304"/>
      <c r="L103" s="304"/>
      <c r="M103" s="304"/>
      <c r="N103" s="304"/>
      <c r="O103" s="304"/>
      <c r="P103" s="304"/>
      <c r="Q103" s="304"/>
      <c r="R103" s="304"/>
      <c r="S103" s="304"/>
      <c r="T103" s="304"/>
      <c r="U103" s="304"/>
      <c r="V103" s="304"/>
      <c r="W103" s="304"/>
      <c r="X103" s="304"/>
      <c r="Y103" s="304"/>
      <c r="Z103" s="304"/>
      <c r="AA103" s="304"/>
      <c r="AB103" s="304"/>
      <c r="AC103" s="304"/>
      <c r="AD103" s="304"/>
      <c r="AE103" s="304"/>
      <c r="AF103" s="304"/>
      <c r="AG103" s="304"/>
      <c r="AH103" s="304"/>
      <c r="AI103" s="304"/>
      <c r="AJ103" s="304"/>
    </row>
    <row r="104" spans="1:36" x14ac:dyDescent="0.15">
      <c r="A104" s="304"/>
      <c r="B104" s="304"/>
      <c r="C104" s="304"/>
      <c r="D104" s="304"/>
      <c r="E104" s="304"/>
      <c r="F104" s="304"/>
      <c r="G104" s="304"/>
      <c r="H104" s="304"/>
      <c r="I104" s="304"/>
      <c r="J104" s="304"/>
      <c r="K104" s="304"/>
      <c r="L104" s="304"/>
      <c r="M104" s="304"/>
      <c r="N104" s="304"/>
      <c r="O104" s="304"/>
      <c r="P104" s="304"/>
      <c r="Q104" s="304"/>
      <c r="R104" s="304"/>
      <c r="S104" s="304"/>
      <c r="T104" s="304"/>
      <c r="U104" s="304"/>
      <c r="V104" s="304"/>
      <c r="W104" s="304"/>
      <c r="X104" s="304"/>
      <c r="Y104" s="304"/>
      <c r="Z104" s="304"/>
      <c r="AA104" s="304"/>
      <c r="AB104" s="304"/>
      <c r="AC104" s="304"/>
      <c r="AD104" s="304"/>
      <c r="AE104" s="304"/>
      <c r="AF104" s="304"/>
      <c r="AG104" s="304"/>
      <c r="AH104" s="304"/>
      <c r="AI104" s="304"/>
      <c r="AJ104" s="304"/>
    </row>
    <row r="105" spans="1:36" x14ac:dyDescent="0.15">
      <c r="A105" s="304"/>
      <c r="B105" s="304"/>
      <c r="C105" s="304"/>
      <c r="D105" s="304"/>
      <c r="E105" s="304"/>
      <c r="F105" s="304"/>
      <c r="G105" s="304"/>
      <c r="H105" s="304"/>
      <c r="I105" s="304"/>
      <c r="J105" s="304"/>
      <c r="K105" s="304"/>
      <c r="L105" s="304"/>
      <c r="M105" s="304"/>
      <c r="N105" s="304"/>
      <c r="O105" s="304"/>
      <c r="P105" s="304"/>
      <c r="Q105" s="304"/>
      <c r="R105" s="304"/>
      <c r="S105" s="304"/>
      <c r="T105" s="304"/>
      <c r="U105" s="304"/>
      <c r="V105" s="304"/>
      <c r="W105" s="304"/>
      <c r="X105" s="304"/>
      <c r="Y105" s="304"/>
      <c r="Z105" s="304"/>
      <c r="AA105" s="304"/>
      <c r="AB105" s="304"/>
      <c r="AC105" s="304"/>
      <c r="AD105" s="304"/>
      <c r="AE105" s="304"/>
      <c r="AF105" s="304"/>
      <c r="AG105" s="304"/>
      <c r="AH105" s="304"/>
      <c r="AI105" s="304"/>
      <c r="AJ105" s="304"/>
    </row>
    <row r="106" spans="1:36" x14ac:dyDescent="0.15">
      <c r="A106" s="304"/>
      <c r="B106" s="304"/>
      <c r="C106" s="304"/>
      <c r="D106" s="304"/>
      <c r="E106" s="304"/>
      <c r="F106" s="304"/>
      <c r="G106" s="304"/>
      <c r="H106" s="304"/>
      <c r="I106" s="304"/>
      <c r="J106" s="304"/>
      <c r="K106" s="304"/>
      <c r="L106" s="304"/>
      <c r="M106" s="304"/>
      <c r="N106" s="304"/>
      <c r="O106" s="304"/>
      <c r="P106" s="304"/>
      <c r="Q106" s="304"/>
      <c r="R106" s="304"/>
      <c r="S106" s="304"/>
      <c r="T106" s="304"/>
      <c r="U106" s="304"/>
      <c r="V106" s="304"/>
      <c r="W106" s="304"/>
      <c r="X106" s="304"/>
      <c r="Y106" s="304"/>
      <c r="Z106" s="304"/>
      <c r="AA106" s="304"/>
      <c r="AB106" s="304"/>
      <c r="AC106" s="304"/>
      <c r="AD106" s="304"/>
      <c r="AE106" s="304"/>
      <c r="AF106" s="304"/>
      <c r="AG106" s="304"/>
      <c r="AH106" s="304"/>
      <c r="AI106" s="304"/>
      <c r="AJ106" s="304"/>
    </row>
    <row r="107" spans="1:36" x14ac:dyDescent="0.15">
      <c r="A107" s="304"/>
      <c r="B107" s="304"/>
      <c r="C107" s="304"/>
      <c r="D107" s="304"/>
      <c r="E107" s="304"/>
      <c r="F107" s="304"/>
      <c r="G107" s="304"/>
      <c r="H107" s="304"/>
      <c r="I107" s="304"/>
      <c r="J107" s="304"/>
      <c r="K107" s="304"/>
      <c r="L107" s="304"/>
      <c r="M107" s="304"/>
      <c r="N107" s="304"/>
      <c r="O107" s="304"/>
      <c r="P107" s="304"/>
      <c r="Q107" s="304"/>
      <c r="R107" s="304"/>
      <c r="S107" s="304"/>
      <c r="T107" s="304"/>
      <c r="U107" s="304"/>
      <c r="V107" s="304"/>
      <c r="W107" s="304"/>
      <c r="X107" s="304"/>
      <c r="Y107" s="304"/>
      <c r="Z107" s="304"/>
      <c r="AA107" s="304"/>
      <c r="AB107" s="304"/>
      <c r="AC107" s="304"/>
      <c r="AD107" s="304"/>
      <c r="AE107" s="304"/>
      <c r="AF107" s="304"/>
      <c r="AG107" s="304"/>
      <c r="AH107" s="304"/>
      <c r="AI107" s="304"/>
      <c r="AJ107" s="304"/>
    </row>
    <row r="108" spans="1:36" x14ac:dyDescent="0.15">
      <c r="A108" s="302"/>
      <c r="B108" s="304"/>
      <c r="C108" s="302"/>
      <c r="D108" s="302"/>
      <c r="E108" s="302"/>
      <c r="F108" s="302"/>
      <c r="G108" s="302"/>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c r="AD108" s="302"/>
      <c r="AE108" s="302"/>
      <c r="AF108" s="302"/>
      <c r="AG108" s="302"/>
      <c r="AH108" s="302"/>
      <c r="AI108" s="302"/>
      <c r="AJ108" s="302"/>
    </row>
    <row r="109" spans="1:36" x14ac:dyDescent="0.15">
      <c r="A109" s="302"/>
      <c r="B109" s="302"/>
      <c r="C109" s="302"/>
      <c r="D109" s="302"/>
      <c r="E109" s="302"/>
      <c r="F109" s="302"/>
      <c r="G109" s="302"/>
      <c r="H109" s="302"/>
      <c r="I109" s="302"/>
      <c r="J109" s="302"/>
      <c r="K109" s="302"/>
      <c r="L109" s="302"/>
      <c r="M109" s="302"/>
      <c r="N109" s="302"/>
      <c r="O109" s="302"/>
      <c r="P109" s="302"/>
      <c r="Q109" s="302"/>
      <c r="R109" s="302"/>
      <c r="S109" s="302"/>
      <c r="T109" s="302"/>
      <c r="U109" s="302"/>
      <c r="V109" s="302"/>
      <c r="W109" s="302"/>
      <c r="X109" s="302"/>
      <c r="Y109" s="302"/>
      <c r="Z109" s="302"/>
      <c r="AA109" s="302"/>
      <c r="AB109" s="302"/>
      <c r="AC109" s="302"/>
      <c r="AD109" s="302"/>
      <c r="AE109" s="302"/>
      <c r="AF109" s="302"/>
      <c r="AG109" s="302"/>
      <c r="AH109" s="302"/>
      <c r="AI109" s="302"/>
      <c r="AJ109" s="302"/>
    </row>
    <row r="110" spans="1:36" x14ac:dyDescent="0.15">
      <c r="B110" s="302"/>
    </row>
  </sheetData>
  <sheetProtection formatCells="0" formatColumns="0" formatRows="0" insertColumns="0" insertRows="0" autoFilter="0"/>
  <mergeCells count="53">
    <mergeCell ref="A11:F11"/>
    <mergeCell ref="G11:AJ11"/>
    <mergeCell ref="A5:AJ5"/>
    <mergeCell ref="A9:F9"/>
    <mergeCell ref="G9:AJ9"/>
    <mergeCell ref="A10:F10"/>
    <mergeCell ref="G10:AJ10"/>
    <mergeCell ref="A12:F12"/>
    <mergeCell ref="G12:AJ12"/>
    <mergeCell ref="A13:F13"/>
    <mergeCell ref="G13:AJ13"/>
    <mergeCell ref="A14:F14"/>
    <mergeCell ref="G14:AJ14"/>
    <mergeCell ref="A15:F17"/>
    <mergeCell ref="H15:AJ15"/>
    <mergeCell ref="G16:AJ16"/>
    <mergeCell ref="G17:AJ17"/>
    <mergeCell ref="A18:F18"/>
    <mergeCell ref="G18:AJ18"/>
    <mergeCell ref="A19:F19"/>
    <mergeCell ref="G19:AJ19"/>
    <mergeCell ref="A20:F20"/>
    <mergeCell ref="G20:AJ20"/>
    <mergeCell ref="A21:F21"/>
    <mergeCell ref="G21:J21"/>
    <mergeCell ref="K21:O21"/>
    <mergeCell ref="P21:S21"/>
    <mergeCell ref="T21:X21"/>
    <mergeCell ref="Y21:AB21"/>
    <mergeCell ref="B41:AI41"/>
    <mergeCell ref="AC21:AJ21"/>
    <mergeCell ref="A24:AJ24"/>
    <mergeCell ref="A25:AJ25"/>
    <mergeCell ref="A26:AJ26"/>
    <mergeCell ref="A27:AJ28"/>
    <mergeCell ref="B33:Y33"/>
    <mergeCell ref="Z33:AI33"/>
    <mergeCell ref="C34:Y34"/>
    <mergeCell ref="Z34:AI34"/>
    <mergeCell ref="C35:Y35"/>
    <mergeCell ref="Z35:AI35"/>
    <mergeCell ref="C38:AJ38"/>
    <mergeCell ref="AI44:AJ44"/>
    <mergeCell ref="D43:E43"/>
    <mergeCell ref="G43:H43"/>
    <mergeCell ref="J43:K43"/>
    <mergeCell ref="N43:P43"/>
    <mergeCell ref="Q43:AJ43"/>
    <mergeCell ref="N44:P44"/>
    <mergeCell ref="Q44:R44"/>
    <mergeCell ref="S44:W44"/>
    <mergeCell ref="X44:Y44"/>
    <mergeCell ref="Z44:AH44"/>
  </mergeCells>
  <phoneticPr fontId="3"/>
  <dataValidations count="2">
    <dataValidation imeMode="hiragana" allowBlank="1" showInputMessage="1" showErrorMessage="1" sqref="W45 S44" xr:uid="{B7D003AF-0E31-4BB6-B641-AE54ABAF6BEF}"/>
    <dataValidation imeMode="halfAlpha" allowBlank="1" showInputMessage="1" showErrorMessage="1" sqref="J43:K43 D43:E43 T21 A21 K21 G43:H43" xr:uid="{96470682-451E-48B9-8797-EB1B729F1541}"/>
  </dataValidations>
  <pageMargins left="0.62992125984251968" right="0.15748031496062992" top="0.62992125984251968" bottom="0.23622047244094491" header="0.51181102362204722" footer="0.35433070866141736"/>
  <pageSetup paperSize="9" scale="96" orientation="portrait" r:id="rId1"/>
  <headerFooter alignWithMargins="0"/>
  <rowBreaks count="1" manualBreakCount="1">
    <brk id="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0</xdr:colOff>
                    <xdr:row>34</xdr:row>
                    <xdr:rowOff>57150</xdr:rowOff>
                  </from>
                  <to>
                    <xdr:col>2</xdr:col>
                    <xdr:colOff>19050</xdr:colOff>
                    <xdr:row>34</xdr:row>
                    <xdr:rowOff>295275</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190500</xdr:colOff>
                    <xdr:row>33</xdr:row>
                    <xdr:rowOff>209550</xdr:rowOff>
                  </from>
                  <to>
                    <xdr:col>2</xdr:col>
                    <xdr:colOff>19050</xdr:colOff>
                    <xdr:row>33</xdr:row>
                    <xdr:rowOff>428625</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0</xdr:col>
                    <xdr:colOff>9525</xdr:colOff>
                    <xdr:row>24</xdr:row>
                    <xdr:rowOff>123825</xdr:rowOff>
                  </from>
                  <to>
                    <xdr:col>1</xdr:col>
                    <xdr:colOff>47625</xdr:colOff>
                    <xdr:row>24</xdr:row>
                    <xdr:rowOff>352425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0</xdr:col>
                    <xdr:colOff>19050</xdr:colOff>
                    <xdr:row>25</xdr:row>
                    <xdr:rowOff>38100</xdr:rowOff>
                  </from>
                  <to>
                    <xdr:col>1</xdr:col>
                    <xdr:colOff>57150</xdr:colOff>
                    <xdr:row>25</xdr:row>
                    <xdr:rowOff>266700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0</xdr:col>
                    <xdr:colOff>19050</xdr:colOff>
                    <xdr:row>25</xdr:row>
                    <xdr:rowOff>447675</xdr:rowOff>
                  </from>
                  <to>
                    <xdr:col>1</xdr:col>
                    <xdr:colOff>57150</xdr:colOff>
                    <xdr:row>26</xdr:row>
                    <xdr:rowOff>209550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B90B9-1E2E-40D5-9B97-CEB7907941FE}">
  <sheetPr>
    <tabColor rgb="FF00B0F0"/>
    <pageSetUpPr fitToPage="1"/>
  </sheetPr>
  <dimension ref="B2:S44"/>
  <sheetViews>
    <sheetView workbookViewId="0">
      <selection activeCell="K5" sqref="L6:AL12"/>
    </sheetView>
  </sheetViews>
  <sheetFormatPr defaultRowHeight="24.75" x14ac:dyDescent="0.15"/>
  <cols>
    <col min="1" max="1" width="4.125" style="190" customWidth="1"/>
    <col min="2" max="19" width="8.25" style="190" customWidth="1"/>
    <col min="20" max="16384" width="9" style="190"/>
  </cols>
  <sheetData>
    <row r="2" spans="2:19" x14ac:dyDescent="0.15">
      <c r="M2" s="202"/>
      <c r="N2" s="202"/>
      <c r="O2" s="202" t="s">
        <v>480</v>
      </c>
      <c r="P2" s="202"/>
      <c r="Q2" s="202" t="s">
        <v>479</v>
      </c>
      <c r="R2" s="202"/>
      <c r="S2" s="202" t="s">
        <v>478</v>
      </c>
    </row>
    <row r="4" spans="2:19" ht="38.25" x14ac:dyDescent="0.15">
      <c r="B4" s="1198" t="s">
        <v>600</v>
      </c>
      <c r="C4" s="1198"/>
      <c r="D4" s="1198"/>
      <c r="E4" s="1198"/>
      <c r="F4" s="1198"/>
      <c r="G4" s="1198"/>
      <c r="H4" s="1198"/>
      <c r="I4" s="1198"/>
      <c r="J4" s="1198"/>
      <c r="K4" s="1198"/>
      <c r="L4" s="1198"/>
      <c r="M4" s="1198"/>
      <c r="N4" s="1198"/>
      <c r="O4" s="1198"/>
      <c r="P4" s="1198"/>
      <c r="Q4" s="1198"/>
      <c r="R4" s="1198"/>
      <c r="S4" s="1198"/>
    </row>
    <row r="6" spans="2:19" ht="35.25" customHeight="1" x14ac:dyDescent="0.15">
      <c r="B6" s="1202" t="s">
        <v>476</v>
      </c>
      <c r="C6" s="1202"/>
      <c r="D6" s="1203"/>
      <c r="E6" s="1203"/>
      <c r="F6" s="1203"/>
      <c r="G6" s="1203"/>
      <c r="H6" s="1203"/>
      <c r="I6" s="1203"/>
      <c r="J6" s="201"/>
      <c r="K6" s="1202" t="s">
        <v>475</v>
      </c>
      <c r="L6" s="1202"/>
      <c r="M6" s="1203"/>
      <c r="N6" s="1203"/>
      <c r="O6" s="1203"/>
      <c r="P6" s="1203"/>
      <c r="Q6" s="1203"/>
      <c r="R6" s="1203"/>
      <c r="S6" s="1203"/>
    </row>
    <row r="7" spans="2:19" ht="35.25" customHeight="1" x14ac:dyDescent="0.15">
      <c r="B7" s="1202" t="s">
        <v>474</v>
      </c>
      <c r="C7" s="1202"/>
      <c r="D7" s="1203"/>
      <c r="E7" s="1203"/>
      <c r="F7" s="1203"/>
      <c r="G7" s="1203"/>
      <c r="H7" s="1203"/>
      <c r="I7" s="1203"/>
      <c r="J7" s="201"/>
      <c r="K7" s="1202" t="s">
        <v>473</v>
      </c>
      <c r="L7" s="1202"/>
      <c r="M7" s="1203"/>
      <c r="N7" s="1203"/>
      <c r="O7" s="1203"/>
      <c r="P7" s="1203"/>
      <c r="Q7" s="1203"/>
      <c r="R7" s="1203"/>
      <c r="S7" s="1203"/>
    </row>
    <row r="8" spans="2:19" ht="35.25" customHeight="1" x14ac:dyDescent="0.15">
      <c r="B8" s="1202" t="s">
        <v>472</v>
      </c>
      <c r="C8" s="1202"/>
      <c r="D8" s="1203"/>
      <c r="E8" s="1203"/>
      <c r="F8" s="1203"/>
      <c r="G8" s="1203"/>
      <c r="H8" s="1203"/>
      <c r="I8" s="1203"/>
      <c r="J8" s="201"/>
      <c r="K8" s="1202" t="s">
        <v>471</v>
      </c>
      <c r="L8" s="1202"/>
      <c r="M8" s="1203"/>
      <c r="N8" s="1203"/>
      <c r="O8" s="1203"/>
      <c r="P8" s="1203"/>
      <c r="Q8" s="1203"/>
      <c r="R8" s="1203"/>
      <c r="S8" s="1203"/>
    </row>
    <row r="10" spans="2:19" ht="30" customHeight="1" x14ac:dyDescent="0.15">
      <c r="B10" s="1199" t="s">
        <v>599</v>
      </c>
      <c r="C10" s="1200"/>
      <c r="D10" s="1200"/>
      <c r="E10" s="1200"/>
      <c r="F10" s="1200"/>
      <c r="G10" s="1200"/>
      <c r="H10" s="1200"/>
      <c r="I10" s="1200"/>
      <c r="J10" s="1200"/>
      <c r="K10" s="1200"/>
      <c r="L10" s="1200"/>
      <c r="M10" s="1200"/>
      <c r="N10" s="1200"/>
      <c r="O10" s="1200"/>
      <c r="P10" s="1200"/>
      <c r="Q10" s="1200"/>
      <c r="R10" s="1200"/>
      <c r="S10" s="1201"/>
    </row>
    <row r="11" spans="2:19" ht="30" customHeight="1" x14ac:dyDescent="0.15">
      <c r="B11" s="197" t="s">
        <v>598</v>
      </c>
      <c r="K11" s="197" t="s">
        <v>597</v>
      </c>
      <c r="L11" s="199"/>
      <c r="M11" s="199"/>
      <c r="N11" s="199"/>
      <c r="O11" s="199"/>
      <c r="P11" s="199"/>
      <c r="Q11" s="199"/>
      <c r="R11" s="199"/>
      <c r="S11" s="198"/>
    </row>
    <row r="12" spans="2:19" ht="30" customHeight="1" x14ac:dyDescent="0.15">
      <c r="B12" s="195"/>
      <c r="K12" s="195"/>
      <c r="S12" s="194"/>
    </row>
    <row r="13" spans="2:19" ht="30" customHeight="1" x14ac:dyDescent="0.15">
      <c r="B13" s="195"/>
      <c r="C13" s="196" t="s">
        <v>596</v>
      </c>
      <c r="K13" s="195"/>
      <c r="L13" s="196" t="s">
        <v>595</v>
      </c>
      <c r="S13" s="194"/>
    </row>
    <row r="14" spans="2:19" ht="30" customHeight="1" x14ac:dyDescent="0.15">
      <c r="B14" s="195"/>
      <c r="C14" s="196" t="s">
        <v>594</v>
      </c>
      <c r="K14" s="195"/>
      <c r="L14" s="196" t="s">
        <v>593</v>
      </c>
      <c r="S14" s="194"/>
    </row>
    <row r="15" spans="2:19" ht="30" customHeight="1" x14ac:dyDescent="0.15">
      <c r="B15" s="195"/>
      <c r="C15" s="196" t="s">
        <v>592</v>
      </c>
      <c r="K15" s="195"/>
      <c r="L15" s="196" t="s">
        <v>591</v>
      </c>
      <c r="S15" s="194"/>
    </row>
    <row r="16" spans="2:19" ht="30" customHeight="1" x14ac:dyDescent="0.15">
      <c r="B16" s="195"/>
      <c r="C16" s="196" t="s">
        <v>590</v>
      </c>
      <c r="K16" s="195"/>
      <c r="S16" s="194"/>
    </row>
    <row r="17" spans="2:19" ht="30" customHeight="1" x14ac:dyDescent="0.15">
      <c r="B17" s="195"/>
      <c r="K17" s="195"/>
      <c r="S17" s="194"/>
    </row>
    <row r="18" spans="2:19" ht="30" customHeight="1" x14ac:dyDescent="0.15">
      <c r="B18" s="195"/>
      <c r="K18" s="195"/>
      <c r="S18" s="194"/>
    </row>
    <row r="19" spans="2:19" ht="30" customHeight="1" x14ac:dyDescent="0.15">
      <c r="B19" s="200" t="s">
        <v>589</v>
      </c>
      <c r="C19" s="199"/>
      <c r="D19" s="199"/>
      <c r="E19" s="199"/>
      <c r="F19" s="199"/>
      <c r="G19" s="199"/>
      <c r="H19" s="199"/>
      <c r="I19" s="199"/>
      <c r="J19" s="198"/>
      <c r="K19" s="195"/>
      <c r="S19" s="194"/>
    </row>
    <row r="20" spans="2:19" ht="30" customHeight="1" x14ac:dyDescent="0.15">
      <c r="B20" s="195"/>
      <c r="J20" s="194"/>
      <c r="K20" s="195"/>
      <c r="S20" s="194"/>
    </row>
    <row r="21" spans="2:19" ht="30" customHeight="1" x14ac:dyDescent="0.15">
      <c r="B21" s="195"/>
      <c r="C21" s="196" t="s">
        <v>588</v>
      </c>
      <c r="J21" s="194"/>
      <c r="K21" s="195"/>
      <c r="S21" s="194"/>
    </row>
    <row r="22" spans="2:19" ht="30" customHeight="1" x14ac:dyDescent="0.15">
      <c r="B22" s="195"/>
      <c r="C22" s="196" t="s">
        <v>587</v>
      </c>
      <c r="J22" s="194"/>
      <c r="K22" s="195"/>
      <c r="S22" s="194"/>
    </row>
    <row r="23" spans="2:19" ht="30" customHeight="1" x14ac:dyDescent="0.15">
      <c r="B23" s="195"/>
      <c r="C23" s="196" t="s">
        <v>586</v>
      </c>
      <c r="J23" s="194"/>
      <c r="K23" s="195"/>
      <c r="S23" s="194"/>
    </row>
    <row r="24" spans="2:19" ht="30" customHeight="1" x14ac:dyDescent="0.15">
      <c r="B24" s="193"/>
      <c r="C24" s="192"/>
      <c r="D24" s="192"/>
      <c r="E24" s="192"/>
      <c r="F24" s="192"/>
      <c r="G24" s="192"/>
      <c r="H24" s="192"/>
      <c r="I24" s="192"/>
      <c r="J24" s="191"/>
      <c r="K24" s="195"/>
      <c r="S24" s="194"/>
    </row>
    <row r="25" spans="2:19" ht="30" customHeight="1" x14ac:dyDescent="0.15">
      <c r="B25" s="197" t="s">
        <v>585</v>
      </c>
      <c r="K25" s="195"/>
      <c r="S25" s="194"/>
    </row>
    <row r="26" spans="2:19" ht="30" customHeight="1" x14ac:dyDescent="0.15">
      <c r="B26" s="195"/>
      <c r="K26" s="195"/>
      <c r="S26" s="194"/>
    </row>
    <row r="27" spans="2:19" ht="30" customHeight="1" x14ac:dyDescent="0.15">
      <c r="B27" s="195"/>
      <c r="C27" s="196" t="s">
        <v>584</v>
      </c>
      <c r="K27" s="195"/>
      <c r="S27" s="194"/>
    </row>
    <row r="28" spans="2:19" ht="30" customHeight="1" x14ac:dyDescent="0.15">
      <c r="B28" s="195"/>
      <c r="C28" s="196" t="s">
        <v>583</v>
      </c>
      <c r="K28" s="195"/>
      <c r="S28" s="194"/>
    </row>
    <row r="29" spans="2:19" ht="30" customHeight="1" x14ac:dyDescent="0.15">
      <c r="B29" s="195"/>
      <c r="C29" s="196" t="s">
        <v>582</v>
      </c>
      <c r="K29" s="195"/>
      <c r="S29" s="194"/>
    </row>
    <row r="30" spans="2:19" ht="30" customHeight="1" x14ac:dyDescent="0.15">
      <c r="B30" s="195"/>
      <c r="K30" s="195"/>
      <c r="S30" s="194"/>
    </row>
    <row r="31" spans="2:19" ht="30" customHeight="1" x14ac:dyDescent="0.15">
      <c r="B31" s="193"/>
      <c r="C31" s="192"/>
      <c r="D31" s="192"/>
      <c r="E31" s="192"/>
      <c r="F31" s="192"/>
      <c r="G31" s="192"/>
      <c r="H31" s="192"/>
      <c r="I31" s="192"/>
      <c r="J31" s="192"/>
      <c r="K31" s="193"/>
      <c r="L31" s="192"/>
      <c r="M31" s="192"/>
      <c r="N31" s="192"/>
      <c r="O31" s="192"/>
      <c r="P31" s="192"/>
      <c r="Q31" s="192"/>
      <c r="R31" s="192"/>
      <c r="S31" s="191"/>
    </row>
    <row r="32" spans="2:19" ht="30" customHeight="1" x14ac:dyDescent="0.15"/>
    <row r="33" spans="2:19" ht="30" customHeight="1" x14ac:dyDescent="0.15">
      <c r="B33" s="1199" t="s">
        <v>581</v>
      </c>
      <c r="C33" s="1208"/>
      <c r="D33" s="1208"/>
      <c r="E33" s="1208"/>
      <c r="F33" s="1208"/>
      <c r="G33" s="1208"/>
      <c r="H33" s="1208"/>
      <c r="I33" s="1208"/>
      <c r="J33" s="1208"/>
      <c r="K33" s="1208"/>
      <c r="L33" s="1208"/>
      <c r="M33" s="1208"/>
      <c r="N33" s="1208"/>
      <c r="O33" s="1208"/>
      <c r="P33" s="1208"/>
      <c r="Q33" s="1208"/>
      <c r="R33" s="1208"/>
      <c r="S33" s="1209"/>
    </row>
    <row r="34" spans="2:19" ht="30.75" customHeight="1" x14ac:dyDescent="0.15">
      <c r="B34" s="195"/>
      <c r="S34" s="194"/>
    </row>
    <row r="35" spans="2:19" ht="30.75" customHeight="1" x14ac:dyDescent="0.15">
      <c r="B35" s="195"/>
      <c r="S35" s="194"/>
    </row>
    <row r="36" spans="2:19" ht="30.75" customHeight="1" x14ac:dyDescent="0.15">
      <c r="B36" s="195"/>
      <c r="C36" s="196" t="s">
        <v>580</v>
      </c>
      <c r="S36" s="194"/>
    </row>
    <row r="37" spans="2:19" ht="30.75" customHeight="1" x14ac:dyDescent="0.15">
      <c r="B37" s="195"/>
      <c r="C37" s="196" t="s">
        <v>579</v>
      </c>
      <c r="S37" s="194"/>
    </row>
    <row r="38" spans="2:19" ht="30.75" customHeight="1" x14ac:dyDescent="0.15">
      <c r="B38" s="195"/>
      <c r="S38" s="194"/>
    </row>
    <row r="39" spans="2:19" ht="30.75" customHeight="1" x14ac:dyDescent="0.15">
      <c r="B39" s="195"/>
      <c r="S39" s="194"/>
    </row>
    <row r="40" spans="2:19" ht="30.75" customHeight="1" x14ac:dyDescent="0.15">
      <c r="B40" s="195"/>
      <c r="S40" s="194"/>
    </row>
    <row r="41" spans="2:19" ht="30.75" customHeight="1" x14ac:dyDescent="0.15">
      <c r="B41" s="195"/>
      <c r="S41" s="194"/>
    </row>
    <row r="42" spans="2:19" ht="30.75" customHeight="1" x14ac:dyDescent="0.15">
      <c r="B42" s="193"/>
      <c r="C42" s="192"/>
      <c r="D42" s="192"/>
      <c r="E42" s="192"/>
      <c r="F42" s="192"/>
      <c r="G42" s="192"/>
      <c r="H42" s="192"/>
      <c r="I42" s="192"/>
      <c r="J42" s="192"/>
      <c r="K42" s="192"/>
      <c r="L42" s="192"/>
      <c r="M42" s="192"/>
      <c r="N42" s="192"/>
      <c r="O42" s="192"/>
      <c r="P42" s="192"/>
      <c r="Q42" s="192"/>
      <c r="R42" s="192"/>
      <c r="S42" s="191"/>
    </row>
    <row r="43" spans="2:19" ht="30" customHeight="1" x14ac:dyDescent="0.15">
      <c r="B43" s="1204" t="s">
        <v>578</v>
      </c>
      <c r="C43" s="1204"/>
      <c r="D43" s="1204"/>
      <c r="E43" s="1206"/>
      <c r="F43" s="1206"/>
      <c r="G43" s="1206"/>
      <c r="H43" s="1206"/>
      <c r="I43" s="1206"/>
      <c r="J43" s="1206"/>
      <c r="K43" s="1206"/>
      <c r="L43" s="1206"/>
      <c r="M43" s="1204" t="s">
        <v>577</v>
      </c>
      <c r="N43" s="1204"/>
      <c r="O43" s="1204"/>
      <c r="P43" s="1206"/>
      <c r="Q43" s="1206"/>
      <c r="R43" s="1206"/>
      <c r="S43" s="1206"/>
    </row>
    <row r="44" spans="2:19" ht="30" customHeight="1" x14ac:dyDescent="0.15">
      <c r="B44" s="1205"/>
      <c r="C44" s="1205"/>
      <c r="D44" s="1205"/>
      <c r="E44" s="1207"/>
      <c r="F44" s="1207"/>
      <c r="G44" s="1207"/>
      <c r="H44" s="1207"/>
      <c r="I44" s="1207"/>
      <c r="J44" s="1207"/>
      <c r="K44" s="1207"/>
      <c r="L44" s="1207"/>
      <c r="M44" s="1205"/>
      <c r="N44" s="1205"/>
      <c r="O44" s="1205"/>
      <c r="P44" s="1207"/>
      <c r="Q44" s="1207"/>
      <c r="R44" s="1207"/>
      <c r="S44" s="1207"/>
    </row>
  </sheetData>
  <mergeCells count="19">
    <mergeCell ref="B43:D44"/>
    <mergeCell ref="E43:L44"/>
    <mergeCell ref="M43:O44"/>
    <mergeCell ref="P43:S44"/>
    <mergeCell ref="M8:S8"/>
    <mergeCell ref="B8:C8"/>
    <mergeCell ref="D8:I8"/>
    <mergeCell ref="B33:S33"/>
    <mergeCell ref="B4:S4"/>
    <mergeCell ref="B10:S10"/>
    <mergeCell ref="K6:L6"/>
    <mergeCell ref="K7:L7"/>
    <mergeCell ref="K8:L8"/>
    <mergeCell ref="B6:C6"/>
    <mergeCell ref="D6:I6"/>
    <mergeCell ref="B7:C7"/>
    <mergeCell ref="D7:I7"/>
    <mergeCell ref="M6:S6"/>
    <mergeCell ref="M7:S7"/>
  </mergeCells>
  <phoneticPr fontId="3"/>
  <pageMargins left="0.25" right="0.25" top="0.75" bottom="0.75" header="0.3" footer="0.3"/>
  <pageSetup paperSize="9" scale="5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96B85-17BA-493E-909A-0E20C56337D3}">
  <sheetPr>
    <tabColor rgb="FF00B0F0"/>
    <pageSetUpPr fitToPage="1"/>
  </sheetPr>
  <dimension ref="B2:S46"/>
  <sheetViews>
    <sheetView topLeftCell="A13" workbookViewId="0">
      <selection activeCell="K5" sqref="L6:AL12"/>
    </sheetView>
  </sheetViews>
  <sheetFormatPr defaultRowHeight="24.75" x14ac:dyDescent="0.15"/>
  <cols>
    <col min="1" max="1" width="4.125" style="190" customWidth="1"/>
    <col min="2" max="19" width="8.25" style="190" customWidth="1"/>
    <col min="20" max="16384" width="9" style="190"/>
  </cols>
  <sheetData>
    <row r="2" spans="2:19" x14ac:dyDescent="0.15">
      <c r="M2" s="202"/>
      <c r="N2" s="202"/>
      <c r="O2" s="202" t="s">
        <v>480</v>
      </c>
      <c r="P2" s="202"/>
      <c r="Q2" s="202" t="s">
        <v>479</v>
      </c>
      <c r="R2" s="202"/>
      <c r="S2" s="202" t="s">
        <v>478</v>
      </c>
    </row>
    <row r="3" spans="2:19" ht="15" customHeight="1" x14ac:dyDescent="0.15"/>
    <row r="4" spans="2:19" ht="33" customHeight="1" x14ac:dyDescent="0.15">
      <c r="B4" s="1198" t="s">
        <v>609</v>
      </c>
      <c r="C4" s="1198"/>
      <c r="D4" s="1198"/>
      <c r="E4" s="1198"/>
      <c r="F4" s="1198"/>
      <c r="G4" s="1198"/>
      <c r="H4" s="1198"/>
      <c r="I4" s="1198"/>
      <c r="J4" s="1198"/>
      <c r="K4" s="1198"/>
      <c r="L4" s="1198"/>
      <c r="M4" s="1198"/>
      <c r="N4" s="1198"/>
      <c r="O4" s="1198"/>
      <c r="P4" s="1198"/>
      <c r="Q4" s="1198"/>
      <c r="R4" s="1198"/>
      <c r="S4" s="1198"/>
    </row>
    <row r="5" spans="2:19" ht="15" customHeight="1" x14ac:dyDescent="0.15"/>
    <row r="6" spans="2:19" ht="33" customHeight="1" x14ac:dyDescent="0.15">
      <c r="B6" s="1202" t="s">
        <v>476</v>
      </c>
      <c r="C6" s="1202"/>
      <c r="D6" s="1203"/>
      <c r="E6" s="1203"/>
      <c r="F6" s="1203"/>
      <c r="G6" s="1203"/>
      <c r="H6" s="1203"/>
      <c r="I6" s="1203"/>
      <c r="J6" s="201"/>
      <c r="K6" s="1202" t="s">
        <v>475</v>
      </c>
      <c r="L6" s="1202"/>
      <c r="M6" s="1203"/>
      <c r="N6" s="1203"/>
      <c r="O6" s="1203"/>
      <c r="P6" s="1203"/>
      <c r="Q6" s="1203"/>
      <c r="R6" s="1203"/>
      <c r="S6" s="1203"/>
    </row>
    <row r="7" spans="2:19" ht="33" customHeight="1" x14ac:dyDescent="0.15">
      <c r="B7" s="1202" t="s">
        <v>474</v>
      </c>
      <c r="C7" s="1202"/>
      <c r="D7" s="1203"/>
      <c r="E7" s="1203"/>
      <c r="F7" s="1203"/>
      <c r="G7" s="1203"/>
      <c r="H7" s="1203"/>
      <c r="I7" s="1203"/>
      <c r="J7" s="201"/>
      <c r="K7" s="1202" t="s">
        <v>473</v>
      </c>
      <c r="L7" s="1202"/>
      <c r="M7" s="1203"/>
      <c r="N7" s="1203"/>
      <c r="O7" s="1203"/>
      <c r="P7" s="1203"/>
      <c r="Q7" s="1203"/>
      <c r="R7" s="1203"/>
      <c r="S7" s="1203"/>
    </row>
    <row r="8" spans="2:19" ht="33" customHeight="1" x14ac:dyDescent="0.15">
      <c r="B8" s="1202" t="s">
        <v>472</v>
      </c>
      <c r="C8" s="1202"/>
      <c r="D8" s="1203"/>
      <c r="E8" s="1203"/>
      <c r="F8" s="1203"/>
      <c r="G8" s="1203"/>
      <c r="H8" s="1203"/>
      <c r="I8" s="1203"/>
      <c r="J8" s="201"/>
      <c r="K8" s="1202" t="s">
        <v>471</v>
      </c>
      <c r="L8" s="1202"/>
      <c r="M8" s="1203"/>
      <c r="N8" s="1203"/>
      <c r="O8" s="1203"/>
      <c r="P8" s="1203"/>
      <c r="Q8" s="1203"/>
      <c r="R8" s="1203"/>
      <c r="S8" s="1203"/>
    </row>
    <row r="9" spans="2:19" ht="16.5" customHeight="1" x14ac:dyDescent="0.15"/>
    <row r="10" spans="2:19" ht="30" customHeight="1" x14ac:dyDescent="0.15">
      <c r="B10" s="1199" t="s">
        <v>608</v>
      </c>
      <c r="C10" s="1200"/>
      <c r="D10" s="1200"/>
      <c r="E10" s="1200"/>
      <c r="F10" s="1200"/>
      <c r="G10" s="1200"/>
      <c r="H10" s="1200"/>
      <c r="I10" s="1200"/>
      <c r="J10" s="1200"/>
      <c r="K10" s="1200"/>
      <c r="L10" s="1200"/>
      <c r="M10" s="1200"/>
      <c r="N10" s="1200"/>
      <c r="O10" s="1200"/>
      <c r="P10" s="1200"/>
      <c r="Q10" s="1200"/>
      <c r="R10" s="1200"/>
      <c r="S10" s="1201"/>
    </row>
    <row r="11" spans="2:19" ht="30" customHeight="1" x14ac:dyDescent="0.15">
      <c r="B11" s="197" t="s">
        <v>598</v>
      </c>
      <c r="K11" s="197" t="s">
        <v>597</v>
      </c>
      <c r="L11" s="199"/>
      <c r="M11" s="199"/>
      <c r="N11" s="199"/>
      <c r="O11" s="199"/>
      <c r="P11" s="199"/>
      <c r="Q11" s="199"/>
      <c r="R11" s="199"/>
      <c r="S11" s="198"/>
    </row>
    <row r="12" spans="2:19" ht="30" customHeight="1" x14ac:dyDescent="0.15">
      <c r="B12" s="195"/>
      <c r="K12" s="195"/>
      <c r="S12" s="194"/>
    </row>
    <row r="13" spans="2:19" ht="30" customHeight="1" x14ac:dyDescent="0.15">
      <c r="B13" s="195"/>
      <c r="C13" s="196" t="s">
        <v>596</v>
      </c>
      <c r="K13" s="195"/>
      <c r="L13" s="196" t="s">
        <v>595</v>
      </c>
      <c r="S13" s="194"/>
    </row>
    <row r="14" spans="2:19" ht="30" customHeight="1" x14ac:dyDescent="0.15">
      <c r="B14" s="195"/>
      <c r="C14" s="196" t="s">
        <v>594</v>
      </c>
      <c r="K14" s="195"/>
      <c r="L14" s="196" t="s">
        <v>593</v>
      </c>
      <c r="S14" s="194"/>
    </row>
    <row r="15" spans="2:19" ht="30" customHeight="1" x14ac:dyDescent="0.15">
      <c r="B15" s="195"/>
      <c r="C15" s="196" t="s">
        <v>607</v>
      </c>
      <c r="K15" s="195"/>
      <c r="L15" s="196" t="s">
        <v>591</v>
      </c>
      <c r="S15" s="194"/>
    </row>
    <row r="16" spans="2:19" ht="30" customHeight="1" x14ac:dyDescent="0.15">
      <c r="B16" s="195"/>
      <c r="C16" s="196" t="s">
        <v>590</v>
      </c>
      <c r="K16" s="195"/>
      <c r="S16" s="194"/>
    </row>
    <row r="17" spans="2:19" ht="30" customHeight="1" x14ac:dyDescent="0.15">
      <c r="B17" s="195"/>
      <c r="K17" s="195"/>
      <c r="S17" s="194"/>
    </row>
    <row r="18" spans="2:19" ht="30" customHeight="1" x14ac:dyDescent="0.15">
      <c r="B18" s="200" t="s">
        <v>589</v>
      </c>
      <c r="C18" s="199"/>
      <c r="D18" s="199"/>
      <c r="E18" s="199"/>
      <c r="F18" s="199"/>
      <c r="G18" s="199"/>
      <c r="H18" s="199"/>
      <c r="I18" s="199"/>
      <c r="J18" s="198"/>
      <c r="K18" s="195"/>
      <c r="S18" s="194"/>
    </row>
    <row r="19" spans="2:19" ht="30" customHeight="1" x14ac:dyDescent="0.15">
      <c r="B19" s="195"/>
      <c r="J19" s="194"/>
      <c r="K19" s="195"/>
      <c r="S19" s="194"/>
    </row>
    <row r="20" spans="2:19" ht="30" customHeight="1" x14ac:dyDescent="0.15">
      <c r="B20" s="195"/>
      <c r="C20" s="196" t="s">
        <v>606</v>
      </c>
      <c r="J20" s="194"/>
      <c r="K20" s="195"/>
      <c r="S20" s="194"/>
    </row>
    <row r="21" spans="2:19" ht="30" customHeight="1" x14ac:dyDescent="0.15">
      <c r="B21" s="195"/>
      <c r="C21" s="196" t="s">
        <v>605</v>
      </c>
      <c r="J21" s="194"/>
      <c r="K21" s="195"/>
      <c r="S21" s="194"/>
    </row>
    <row r="22" spans="2:19" ht="30" customHeight="1" x14ac:dyDescent="0.15">
      <c r="B22" s="193"/>
      <c r="C22" s="192"/>
      <c r="D22" s="192"/>
      <c r="E22" s="192"/>
      <c r="F22" s="192"/>
      <c r="G22" s="192"/>
      <c r="H22" s="192"/>
      <c r="I22" s="192"/>
      <c r="J22" s="191"/>
      <c r="K22" s="195"/>
      <c r="S22" s="194"/>
    </row>
    <row r="23" spans="2:19" ht="30" customHeight="1" x14ac:dyDescent="0.15">
      <c r="B23" s="197" t="s">
        <v>585</v>
      </c>
      <c r="K23" s="195"/>
      <c r="S23" s="194"/>
    </row>
    <row r="24" spans="2:19" ht="30" customHeight="1" x14ac:dyDescent="0.15">
      <c r="B24" s="195"/>
      <c r="K24" s="195"/>
      <c r="S24" s="194"/>
    </row>
    <row r="25" spans="2:19" ht="30" customHeight="1" x14ac:dyDescent="0.15">
      <c r="B25" s="195"/>
      <c r="C25" s="196" t="s">
        <v>584</v>
      </c>
      <c r="K25" s="195"/>
      <c r="S25" s="194"/>
    </row>
    <row r="26" spans="2:19" ht="30" customHeight="1" x14ac:dyDescent="0.15">
      <c r="B26" s="195"/>
      <c r="C26" s="196" t="s">
        <v>583</v>
      </c>
      <c r="K26" s="195"/>
      <c r="S26" s="194"/>
    </row>
    <row r="27" spans="2:19" ht="30" customHeight="1" x14ac:dyDescent="0.15">
      <c r="B27" s="195"/>
      <c r="C27" s="196" t="s">
        <v>582</v>
      </c>
      <c r="K27" s="195"/>
      <c r="S27" s="194"/>
    </row>
    <row r="28" spans="2:19" ht="30" customHeight="1" x14ac:dyDescent="0.15">
      <c r="B28" s="193"/>
      <c r="C28" s="192"/>
      <c r="D28" s="192"/>
      <c r="E28" s="192"/>
      <c r="F28" s="192"/>
      <c r="G28" s="192"/>
      <c r="H28" s="192"/>
      <c r="I28" s="192"/>
      <c r="J28" s="192"/>
      <c r="K28" s="193"/>
      <c r="L28" s="192"/>
      <c r="M28" s="192"/>
      <c r="N28" s="192"/>
      <c r="O28" s="192"/>
      <c r="P28" s="192"/>
      <c r="Q28" s="192"/>
      <c r="R28" s="192"/>
      <c r="S28" s="191"/>
    </row>
    <row r="29" spans="2:19" ht="15" customHeight="1" x14ac:dyDescent="0.15"/>
    <row r="30" spans="2:19" ht="30" customHeight="1" x14ac:dyDescent="0.15">
      <c r="B30" s="1199" t="s">
        <v>604</v>
      </c>
      <c r="C30" s="1208"/>
      <c r="D30" s="1208"/>
      <c r="E30" s="1208"/>
      <c r="F30" s="1208"/>
      <c r="G30" s="1208"/>
      <c r="H30" s="1208"/>
      <c r="I30" s="1208"/>
      <c r="J30" s="1208"/>
      <c r="K30" s="1208"/>
      <c r="L30" s="1208"/>
      <c r="M30" s="1208"/>
      <c r="N30" s="1208"/>
      <c r="O30" s="1208"/>
      <c r="P30" s="1208"/>
      <c r="Q30" s="1208"/>
      <c r="R30" s="1208"/>
      <c r="S30" s="1209"/>
    </row>
    <row r="31" spans="2:19" ht="30.75" customHeight="1" x14ac:dyDescent="0.15">
      <c r="B31" s="195"/>
      <c r="S31" s="194"/>
    </row>
    <row r="32" spans="2:19" ht="30.75" customHeight="1" x14ac:dyDescent="0.15">
      <c r="B32" s="195"/>
      <c r="C32" s="196" t="s">
        <v>580</v>
      </c>
      <c r="S32" s="194"/>
    </row>
    <row r="33" spans="2:19" ht="30.75" customHeight="1" x14ac:dyDescent="0.15">
      <c r="B33" s="195"/>
      <c r="C33" s="196" t="s">
        <v>579</v>
      </c>
      <c r="S33" s="194"/>
    </row>
    <row r="34" spans="2:19" ht="30.75" customHeight="1" x14ac:dyDescent="0.15">
      <c r="B34" s="195"/>
      <c r="S34" s="194"/>
    </row>
    <row r="35" spans="2:19" ht="30.75" customHeight="1" x14ac:dyDescent="0.15">
      <c r="B35" s="193"/>
      <c r="C35" s="192"/>
      <c r="D35" s="192"/>
      <c r="E35" s="192"/>
      <c r="F35" s="192"/>
      <c r="G35" s="192"/>
      <c r="H35" s="192"/>
      <c r="I35" s="192"/>
      <c r="J35" s="192"/>
      <c r="K35" s="192"/>
      <c r="L35" s="192"/>
      <c r="M35" s="192"/>
      <c r="N35" s="192"/>
      <c r="O35" s="192"/>
      <c r="P35" s="192"/>
      <c r="Q35" s="192"/>
      <c r="R35" s="192"/>
      <c r="S35" s="191"/>
    </row>
    <row r="36" spans="2:19" ht="20.25" customHeight="1" x14ac:dyDescent="0.15">
      <c r="B36" s="1213" t="s">
        <v>603</v>
      </c>
      <c r="C36" s="1214"/>
      <c r="D36" s="1214"/>
      <c r="E36" s="1215"/>
      <c r="F36" s="1219"/>
      <c r="G36" s="1220"/>
      <c r="H36" s="1220"/>
      <c r="I36" s="1220"/>
      <c r="J36" s="1220"/>
      <c r="K36" s="1220"/>
      <c r="L36" s="1220"/>
      <c r="M36" s="1220"/>
      <c r="N36" s="1220"/>
      <c r="O36" s="1220"/>
      <c r="P36" s="1220"/>
      <c r="Q36" s="1220"/>
      <c r="R36" s="1220"/>
      <c r="S36" s="1221"/>
    </row>
    <row r="37" spans="2:19" ht="20.25" customHeight="1" x14ac:dyDescent="0.15">
      <c r="B37" s="1216"/>
      <c r="C37" s="1217"/>
      <c r="D37" s="1217"/>
      <c r="E37" s="1218"/>
      <c r="F37" s="1222"/>
      <c r="G37" s="1223"/>
      <c r="H37" s="1223"/>
      <c r="I37" s="1223"/>
      <c r="J37" s="1223"/>
      <c r="K37" s="1223"/>
      <c r="L37" s="1223"/>
      <c r="M37" s="1223"/>
      <c r="N37" s="1223"/>
      <c r="O37" s="1223"/>
      <c r="P37" s="1223"/>
      <c r="Q37" s="1223"/>
      <c r="R37" s="1223"/>
      <c r="S37" s="1224"/>
    </row>
    <row r="38" spans="2:19" ht="15.75" customHeight="1" x14ac:dyDescent="0.15"/>
    <row r="39" spans="2:19" ht="33" x14ac:dyDescent="0.15">
      <c r="B39" s="1199" t="s">
        <v>602</v>
      </c>
      <c r="C39" s="1208"/>
      <c r="D39" s="1208"/>
      <c r="E39" s="1208"/>
      <c r="F39" s="1208"/>
      <c r="G39" s="1208"/>
      <c r="H39" s="1208"/>
      <c r="I39" s="1208"/>
      <c r="J39" s="1208"/>
      <c r="K39" s="1208"/>
      <c r="L39" s="1208"/>
      <c r="M39" s="1208"/>
      <c r="N39" s="1208"/>
      <c r="O39" s="1208"/>
      <c r="P39" s="1208"/>
      <c r="Q39" s="1208"/>
      <c r="R39" s="1208"/>
      <c r="S39" s="1209"/>
    </row>
    <row r="40" spans="2:19" x14ac:dyDescent="0.15">
      <c r="B40" s="195"/>
      <c r="S40" s="194"/>
    </row>
    <row r="41" spans="2:19" ht="75" customHeight="1" x14ac:dyDescent="0.15">
      <c r="B41" s="1210" t="s">
        <v>601</v>
      </c>
      <c r="C41" s="1211"/>
      <c r="D41" s="1211"/>
      <c r="E41" s="1211"/>
      <c r="F41" s="1211"/>
      <c r="G41" s="1211"/>
      <c r="H41" s="1211"/>
      <c r="I41" s="1211"/>
      <c r="J41" s="1211"/>
      <c r="K41" s="1211"/>
      <c r="L41" s="1211"/>
      <c r="M41" s="1211"/>
      <c r="N41" s="1211"/>
      <c r="O41" s="1211"/>
      <c r="P41" s="1211"/>
      <c r="Q41" s="1211"/>
      <c r="R41" s="1211"/>
      <c r="S41" s="1212"/>
    </row>
    <row r="42" spans="2:19" x14ac:dyDescent="0.15">
      <c r="B42" s="195"/>
      <c r="C42" s="196"/>
      <c r="S42" s="194"/>
    </row>
    <row r="43" spans="2:19" x14ac:dyDescent="0.15">
      <c r="B43" s="195"/>
      <c r="S43" s="194"/>
    </row>
    <row r="44" spans="2:19" x14ac:dyDescent="0.15">
      <c r="B44" s="193"/>
      <c r="C44" s="192"/>
      <c r="D44" s="192"/>
      <c r="E44" s="192"/>
      <c r="F44" s="192"/>
      <c r="G44" s="192"/>
      <c r="H44" s="192"/>
      <c r="I44" s="192"/>
      <c r="J44" s="192"/>
      <c r="K44" s="192"/>
      <c r="L44" s="192"/>
      <c r="M44" s="192"/>
      <c r="N44" s="192"/>
      <c r="O44" s="192"/>
      <c r="P44" s="192"/>
      <c r="Q44" s="192"/>
      <c r="R44" s="192"/>
      <c r="S44" s="191"/>
    </row>
    <row r="45" spans="2:19" ht="20.25" customHeight="1" x14ac:dyDescent="0.15"/>
    <row r="46" spans="2:19" ht="20.25" customHeight="1" x14ac:dyDescent="0.15"/>
  </sheetData>
  <mergeCells count="19">
    <mergeCell ref="B4:S4"/>
    <mergeCell ref="B6:C6"/>
    <mergeCell ref="D6:I6"/>
    <mergeCell ref="K6:L6"/>
    <mergeCell ref="M6:S6"/>
    <mergeCell ref="B39:S39"/>
    <mergeCell ref="B41:S41"/>
    <mergeCell ref="B7:C7"/>
    <mergeCell ref="D7:I7"/>
    <mergeCell ref="K7:L7"/>
    <mergeCell ref="M7:S7"/>
    <mergeCell ref="B30:S30"/>
    <mergeCell ref="B8:C8"/>
    <mergeCell ref="D8:I8"/>
    <mergeCell ref="K8:L8"/>
    <mergeCell ref="M8:S8"/>
    <mergeCell ref="B10:S10"/>
    <mergeCell ref="B36:E37"/>
    <mergeCell ref="F36:S37"/>
  </mergeCells>
  <phoneticPr fontId="3"/>
  <pageMargins left="0.25" right="0.25" top="0.75" bottom="0.75" header="0.3" footer="0.3"/>
  <pageSetup paperSize="9" scale="56"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6129D-592C-4D9C-BFAD-4966432292C7}">
  <sheetPr>
    <tabColor theme="9" tint="0.39997558519241921"/>
  </sheetPr>
  <dimension ref="A1:AM38"/>
  <sheetViews>
    <sheetView showGridLines="0" view="pageBreakPreview" topLeftCell="A19" zoomScaleNormal="100" zoomScaleSheetLayoutView="100" workbookViewId="0">
      <selection activeCell="K5" sqref="L6:AL12"/>
    </sheetView>
  </sheetViews>
  <sheetFormatPr defaultColWidth="2.25" defaultRowHeight="18.75" x14ac:dyDescent="0.15"/>
  <cols>
    <col min="1" max="1" width="2.25" style="63" customWidth="1"/>
    <col min="2" max="2" width="2.25" style="64" customWidth="1"/>
    <col min="3" max="5" width="2.25" style="63"/>
    <col min="6" max="6" width="2.5" style="63" bestFit="1" customWidth="1"/>
    <col min="7" max="8" width="2.25" style="63"/>
    <col min="9" max="36" width="2.375" style="63" customWidth="1"/>
    <col min="37" max="37" width="2.25" style="63"/>
    <col min="38" max="38" width="2.25" style="63" customWidth="1"/>
    <col min="39" max="256" width="2.25" style="63"/>
    <col min="257" max="258" width="2.25" style="63" customWidth="1"/>
    <col min="259" max="261" width="2.25" style="63"/>
    <col min="262" max="262" width="2.5" style="63" bestFit="1" customWidth="1"/>
    <col min="263" max="264" width="2.25" style="63"/>
    <col min="265" max="292" width="2.375" style="63" customWidth="1"/>
    <col min="293" max="293" width="2.25" style="63"/>
    <col min="294" max="294" width="2.25" style="63" customWidth="1"/>
    <col min="295" max="512" width="2.25" style="63"/>
    <col min="513" max="514" width="2.25" style="63" customWidth="1"/>
    <col min="515" max="517" width="2.25" style="63"/>
    <col min="518" max="518" width="2.5" style="63" bestFit="1" customWidth="1"/>
    <col min="519" max="520" width="2.25" style="63"/>
    <col min="521" max="548" width="2.375" style="63" customWidth="1"/>
    <col min="549" max="549" width="2.25" style="63"/>
    <col min="550" max="550" width="2.25" style="63" customWidth="1"/>
    <col min="551" max="768" width="2.25" style="63"/>
    <col min="769" max="770" width="2.25" style="63" customWidth="1"/>
    <col min="771" max="773" width="2.25" style="63"/>
    <col min="774" max="774" width="2.5" style="63" bestFit="1" customWidth="1"/>
    <col min="775" max="776" width="2.25" style="63"/>
    <col min="777" max="804" width="2.375" style="63" customWidth="1"/>
    <col min="805" max="805" width="2.25" style="63"/>
    <col min="806" max="806" width="2.25" style="63" customWidth="1"/>
    <col min="807" max="1024" width="2.25" style="63"/>
    <col min="1025" max="1026" width="2.25" style="63" customWidth="1"/>
    <col min="1027" max="1029" width="2.25" style="63"/>
    <col min="1030" max="1030" width="2.5" style="63" bestFit="1" customWidth="1"/>
    <col min="1031" max="1032" width="2.25" style="63"/>
    <col min="1033" max="1060" width="2.375" style="63" customWidth="1"/>
    <col min="1061" max="1061" width="2.25" style="63"/>
    <col min="1062" max="1062" width="2.25" style="63" customWidth="1"/>
    <col min="1063" max="1280" width="2.25" style="63"/>
    <col min="1281" max="1282" width="2.25" style="63" customWidth="1"/>
    <col min="1283" max="1285" width="2.25" style="63"/>
    <col min="1286" max="1286" width="2.5" style="63" bestFit="1" customWidth="1"/>
    <col min="1287" max="1288" width="2.25" style="63"/>
    <col min="1289" max="1316" width="2.375" style="63" customWidth="1"/>
    <col min="1317" max="1317" width="2.25" style="63"/>
    <col min="1318" max="1318" width="2.25" style="63" customWidth="1"/>
    <col min="1319" max="1536" width="2.25" style="63"/>
    <col min="1537" max="1538" width="2.25" style="63" customWidth="1"/>
    <col min="1539" max="1541" width="2.25" style="63"/>
    <col min="1542" max="1542" width="2.5" style="63" bestFit="1" customWidth="1"/>
    <col min="1543" max="1544" width="2.25" style="63"/>
    <col min="1545" max="1572" width="2.375" style="63" customWidth="1"/>
    <col min="1573" max="1573" width="2.25" style="63"/>
    <col min="1574" max="1574" width="2.25" style="63" customWidth="1"/>
    <col min="1575" max="1792" width="2.25" style="63"/>
    <col min="1793" max="1794" width="2.25" style="63" customWidth="1"/>
    <col min="1795" max="1797" width="2.25" style="63"/>
    <col min="1798" max="1798" width="2.5" style="63" bestFit="1" customWidth="1"/>
    <col min="1799" max="1800" width="2.25" style="63"/>
    <col min="1801" max="1828" width="2.375" style="63" customWidth="1"/>
    <col min="1829" max="1829" width="2.25" style="63"/>
    <col min="1830" max="1830" width="2.25" style="63" customWidth="1"/>
    <col min="1831" max="2048" width="2.25" style="63"/>
    <col min="2049" max="2050" width="2.25" style="63" customWidth="1"/>
    <col min="2051" max="2053" width="2.25" style="63"/>
    <col min="2054" max="2054" width="2.5" style="63" bestFit="1" customWidth="1"/>
    <col min="2055" max="2056" width="2.25" style="63"/>
    <col min="2057" max="2084" width="2.375" style="63" customWidth="1"/>
    <col min="2085" max="2085" width="2.25" style="63"/>
    <col min="2086" max="2086" width="2.25" style="63" customWidth="1"/>
    <col min="2087" max="2304" width="2.25" style="63"/>
    <col min="2305" max="2306" width="2.25" style="63" customWidth="1"/>
    <col min="2307" max="2309" width="2.25" style="63"/>
    <col min="2310" max="2310" width="2.5" style="63" bestFit="1" customWidth="1"/>
    <col min="2311" max="2312" width="2.25" style="63"/>
    <col min="2313" max="2340" width="2.375" style="63" customWidth="1"/>
    <col min="2341" max="2341" width="2.25" style="63"/>
    <col min="2342" max="2342" width="2.25" style="63" customWidth="1"/>
    <col min="2343" max="2560" width="2.25" style="63"/>
    <col min="2561" max="2562" width="2.25" style="63" customWidth="1"/>
    <col min="2563" max="2565" width="2.25" style="63"/>
    <col min="2566" max="2566" width="2.5" style="63" bestFit="1" customWidth="1"/>
    <col min="2567" max="2568" width="2.25" style="63"/>
    <col min="2569" max="2596" width="2.375" style="63" customWidth="1"/>
    <col min="2597" max="2597" width="2.25" style="63"/>
    <col min="2598" max="2598" width="2.25" style="63" customWidth="1"/>
    <col min="2599" max="2816" width="2.25" style="63"/>
    <col min="2817" max="2818" width="2.25" style="63" customWidth="1"/>
    <col min="2819" max="2821" width="2.25" style="63"/>
    <col min="2822" max="2822" width="2.5" style="63" bestFit="1" customWidth="1"/>
    <col min="2823" max="2824" width="2.25" style="63"/>
    <col min="2825" max="2852" width="2.375" style="63" customWidth="1"/>
    <col min="2853" max="2853" width="2.25" style="63"/>
    <col min="2854" max="2854" width="2.25" style="63" customWidth="1"/>
    <col min="2855" max="3072" width="2.25" style="63"/>
    <col min="3073" max="3074" width="2.25" style="63" customWidth="1"/>
    <col min="3075" max="3077" width="2.25" style="63"/>
    <col min="3078" max="3078" width="2.5" style="63" bestFit="1" customWidth="1"/>
    <col min="3079" max="3080" width="2.25" style="63"/>
    <col min="3081" max="3108" width="2.375" style="63" customWidth="1"/>
    <col min="3109" max="3109" width="2.25" style="63"/>
    <col min="3110" max="3110" width="2.25" style="63" customWidth="1"/>
    <col min="3111" max="3328" width="2.25" style="63"/>
    <col min="3329" max="3330" width="2.25" style="63" customWidth="1"/>
    <col min="3331" max="3333" width="2.25" style="63"/>
    <col min="3334" max="3334" width="2.5" style="63" bestFit="1" customWidth="1"/>
    <col min="3335" max="3336" width="2.25" style="63"/>
    <col min="3337" max="3364" width="2.375" style="63" customWidth="1"/>
    <col min="3365" max="3365" width="2.25" style="63"/>
    <col min="3366" max="3366" width="2.25" style="63" customWidth="1"/>
    <col min="3367" max="3584" width="2.25" style="63"/>
    <col min="3585" max="3586" width="2.25" style="63" customWidth="1"/>
    <col min="3587" max="3589" width="2.25" style="63"/>
    <col min="3590" max="3590" width="2.5" style="63" bestFit="1" customWidth="1"/>
    <col min="3591" max="3592" width="2.25" style="63"/>
    <col min="3593" max="3620" width="2.375" style="63" customWidth="1"/>
    <col min="3621" max="3621" width="2.25" style="63"/>
    <col min="3622" max="3622" width="2.25" style="63" customWidth="1"/>
    <col min="3623" max="3840" width="2.25" style="63"/>
    <col min="3841" max="3842" width="2.25" style="63" customWidth="1"/>
    <col min="3843" max="3845" width="2.25" style="63"/>
    <col min="3846" max="3846" width="2.5" style="63" bestFit="1" customWidth="1"/>
    <col min="3847" max="3848" width="2.25" style="63"/>
    <col min="3849" max="3876" width="2.375" style="63" customWidth="1"/>
    <col min="3877" max="3877" width="2.25" style="63"/>
    <col min="3878" max="3878" width="2.25" style="63" customWidth="1"/>
    <col min="3879" max="4096" width="2.25" style="63"/>
    <col min="4097" max="4098" width="2.25" style="63" customWidth="1"/>
    <col min="4099" max="4101" width="2.25" style="63"/>
    <col min="4102" max="4102" width="2.5" style="63" bestFit="1" customWidth="1"/>
    <col min="4103" max="4104" width="2.25" style="63"/>
    <col min="4105" max="4132" width="2.375" style="63" customWidth="1"/>
    <col min="4133" max="4133" width="2.25" style="63"/>
    <col min="4134" max="4134" width="2.25" style="63" customWidth="1"/>
    <col min="4135" max="4352" width="2.25" style="63"/>
    <col min="4353" max="4354" width="2.25" style="63" customWidth="1"/>
    <col min="4355" max="4357" width="2.25" style="63"/>
    <col min="4358" max="4358" width="2.5" style="63" bestFit="1" customWidth="1"/>
    <col min="4359" max="4360" width="2.25" style="63"/>
    <col min="4361" max="4388" width="2.375" style="63" customWidth="1"/>
    <col min="4389" max="4389" width="2.25" style="63"/>
    <col min="4390" max="4390" width="2.25" style="63" customWidth="1"/>
    <col min="4391" max="4608" width="2.25" style="63"/>
    <col min="4609" max="4610" width="2.25" style="63" customWidth="1"/>
    <col min="4611" max="4613" width="2.25" style="63"/>
    <col min="4614" max="4614" width="2.5" style="63" bestFit="1" customWidth="1"/>
    <col min="4615" max="4616" width="2.25" style="63"/>
    <col min="4617" max="4644" width="2.375" style="63" customWidth="1"/>
    <col min="4645" max="4645" width="2.25" style="63"/>
    <col min="4646" max="4646" width="2.25" style="63" customWidth="1"/>
    <col min="4647" max="4864" width="2.25" style="63"/>
    <col min="4865" max="4866" width="2.25" style="63" customWidth="1"/>
    <col min="4867" max="4869" width="2.25" style="63"/>
    <col min="4870" max="4870" width="2.5" style="63" bestFit="1" customWidth="1"/>
    <col min="4871" max="4872" width="2.25" style="63"/>
    <col min="4873" max="4900" width="2.375" style="63" customWidth="1"/>
    <col min="4901" max="4901" width="2.25" style="63"/>
    <col min="4902" max="4902" width="2.25" style="63" customWidth="1"/>
    <col min="4903" max="5120" width="2.25" style="63"/>
    <col min="5121" max="5122" width="2.25" style="63" customWidth="1"/>
    <col min="5123" max="5125" width="2.25" style="63"/>
    <col min="5126" max="5126" width="2.5" style="63" bestFit="1" customWidth="1"/>
    <col min="5127" max="5128" width="2.25" style="63"/>
    <col min="5129" max="5156" width="2.375" style="63" customWidth="1"/>
    <col min="5157" max="5157" width="2.25" style="63"/>
    <col min="5158" max="5158" width="2.25" style="63" customWidth="1"/>
    <col min="5159" max="5376" width="2.25" style="63"/>
    <col min="5377" max="5378" width="2.25" style="63" customWidth="1"/>
    <col min="5379" max="5381" width="2.25" style="63"/>
    <col min="5382" max="5382" width="2.5" style="63" bestFit="1" customWidth="1"/>
    <col min="5383" max="5384" width="2.25" style="63"/>
    <col min="5385" max="5412" width="2.375" style="63" customWidth="1"/>
    <col min="5413" max="5413" width="2.25" style="63"/>
    <col min="5414" max="5414" width="2.25" style="63" customWidth="1"/>
    <col min="5415" max="5632" width="2.25" style="63"/>
    <col min="5633" max="5634" width="2.25" style="63" customWidth="1"/>
    <col min="5635" max="5637" width="2.25" style="63"/>
    <col min="5638" max="5638" width="2.5" style="63" bestFit="1" customWidth="1"/>
    <col min="5639" max="5640" width="2.25" style="63"/>
    <col min="5641" max="5668" width="2.375" style="63" customWidth="1"/>
    <col min="5669" max="5669" width="2.25" style="63"/>
    <col min="5670" max="5670" width="2.25" style="63" customWidth="1"/>
    <col min="5671" max="5888" width="2.25" style="63"/>
    <col min="5889" max="5890" width="2.25" style="63" customWidth="1"/>
    <col min="5891" max="5893" width="2.25" style="63"/>
    <col min="5894" max="5894" width="2.5" style="63" bestFit="1" customWidth="1"/>
    <col min="5895" max="5896" width="2.25" style="63"/>
    <col min="5897" max="5924" width="2.375" style="63" customWidth="1"/>
    <col min="5925" max="5925" width="2.25" style="63"/>
    <col min="5926" max="5926" width="2.25" style="63" customWidth="1"/>
    <col min="5927" max="6144" width="2.25" style="63"/>
    <col min="6145" max="6146" width="2.25" style="63" customWidth="1"/>
    <col min="6147" max="6149" width="2.25" style="63"/>
    <col min="6150" max="6150" width="2.5" style="63" bestFit="1" customWidth="1"/>
    <col min="6151" max="6152" width="2.25" style="63"/>
    <col min="6153" max="6180" width="2.375" style="63" customWidth="1"/>
    <col min="6181" max="6181" width="2.25" style="63"/>
    <col min="6182" max="6182" width="2.25" style="63" customWidth="1"/>
    <col min="6183" max="6400" width="2.25" style="63"/>
    <col min="6401" max="6402" width="2.25" style="63" customWidth="1"/>
    <col min="6403" max="6405" width="2.25" style="63"/>
    <col min="6406" max="6406" width="2.5" style="63" bestFit="1" customWidth="1"/>
    <col min="6407" max="6408" width="2.25" style="63"/>
    <col min="6409" max="6436" width="2.375" style="63" customWidth="1"/>
    <col min="6437" max="6437" width="2.25" style="63"/>
    <col min="6438" max="6438" width="2.25" style="63" customWidth="1"/>
    <col min="6439" max="6656" width="2.25" style="63"/>
    <col min="6657" max="6658" width="2.25" style="63" customWidth="1"/>
    <col min="6659" max="6661" width="2.25" style="63"/>
    <col min="6662" max="6662" width="2.5" style="63" bestFit="1" customWidth="1"/>
    <col min="6663" max="6664" width="2.25" style="63"/>
    <col min="6665" max="6692" width="2.375" style="63" customWidth="1"/>
    <col min="6693" max="6693" width="2.25" style="63"/>
    <col min="6694" max="6694" width="2.25" style="63" customWidth="1"/>
    <col min="6695" max="6912" width="2.25" style="63"/>
    <col min="6913" max="6914" width="2.25" style="63" customWidth="1"/>
    <col min="6915" max="6917" width="2.25" style="63"/>
    <col min="6918" max="6918" width="2.5" style="63" bestFit="1" customWidth="1"/>
    <col min="6919" max="6920" width="2.25" style="63"/>
    <col min="6921" max="6948" width="2.375" style="63" customWidth="1"/>
    <col min="6949" max="6949" width="2.25" style="63"/>
    <col min="6950" max="6950" width="2.25" style="63" customWidth="1"/>
    <col min="6951" max="7168" width="2.25" style="63"/>
    <col min="7169" max="7170" width="2.25" style="63" customWidth="1"/>
    <col min="7171" max="7173" width="2.25" style="63"/>
    <col min="7174" max="7174" width="2.5" style="63" bestFit="1" customWidth="1"/>
    <col min="7175" max="7176" width="2.25" style="63"/>
    <col min="7177" max="7204" width="2.375" style="63" customWidth="1"/>
    <col min="7205" max="7205" width="2.25" style="63"/>
    <col min="7206" max="7206" width="2.25" style="63" customWidth="1"/>
    <col min="7207" max="7424" width="2.25" style="63"/>
    <col min="7425" max="7426" width="2.25" style="63" customWidth="1"/>
    <col min="7427" max="7429" width="2.25" style="63"/>
    <col min="7430" max="7430" width="2.5" style="63" bestFit="1" customWidth="1"/>
    <col min="7431" max="7432" width="2.25" style="63"/>
    <col min="7433" max="7460" width="2.375" style="63" customWidth="1"/>
    <col min="7461" max="7461" width="2.25" style="63"/>
    <col min="7462" max="7462" width="2.25" style="63" customWidth="1"/>
    <col min="7463" max="7680" width="2.25" style="63"/>
    <col min="7681" max="7682" width="2.25" style="63" customWidth="1"/>
    <col min="7683" max="7685" width="2.25" style="63"/>
    <col min="7686" max="7686" width="2.5" style="63" bestFit="1" customWidth="1"/>
    <col min="7687" max="7688" width="2.25" style="63"/>
    <col min="7689" max="7716" width="2.375" style="63" customWidth="1"/>
    <col min="7717" max="7717" width="2.25" style="63"/>
    <col min="7718" max="7718" width="2.25" style="63" customWidth="1"/>
    <col min="7719" max="7936" width="2.25" style="63"/>
    <col min="7937" max="7938" width="2.25" style="63" customWidth="1"/>
    <col min="7939" max="7941" width="2.25" style="63"/>
    <col min="7942" max="7942" width="2.5" style="63" bestFit="1" customWidth="1"/>
    <col min="7943" max="7944" width="2.25" style="63"/>
    <col min="7945" max="7972" width="2.375" style="63" customWidth="1"/>
    <col min="7973" max="7973" width="2.25" style="63"/>
    <col min="7974" max="7974" width="2.25" style="63" customWidth="1"/>
    <col min="7975" max="8192" width="2.25" style="63"/>
    <col min="8193" max="8194" width="2.25" style="63" customWidth="1"/>
    <col min="8195" max="8197" width="2.25" style="63"/>
    <col min="8198" max="8198" width="2.5" style="63" bestFit="1" customWidth="1"/>
    <col min="8199" max="8200" width="2.25" style="63"/>
    <col min="8201" max="8228" width="2.375" style="63" customWidth="1"/>
    <col min="8229" max="8229" width="2.25" style="63"/>
    <col min="8230" max="8230" width="2.25" style="63" customWidth="1"/>
    <col min="8231" max="8448" width="2.25" style="63"/>
    <col min="8449" max="8450" width="2.25" style="63" customWidth="1"/>
    <col min="8451" max="8453" width="2.25" style="63"/>
    <col min="8454" max="8454" width="2.5" style="63" bestFit="1" customWidth="1"/>
    <col min="8455" max="8456" width="2.25" style="63"/>
    <col min="8457" max="8484" width="2.375" style="63" customWidth="1"/>
    <col min="8485" max="8485" width="2.25" style="63"/>
    <col min="8486" max="8486" width="2.25" style="63" customWidth="1"/>
    <col min="8487" max="8704" width="2.25" style="63"/>
    <col min="8705" max="8706" width="2.25" style="63" customWidth="1"/>
    <col min="8707" max="8709" width="2.25" style="63"/>
    <col min="8710" max="8710" width="2.5" style="63" bestFit="1" customWidth="1"/>
    <col min="8711" max="8712" width="2.25" style="63"/>
    <col min="8713" max="8740" width="2.375" style="63" customWidth="1"/>
    <col min="8741" max="8741" width="2.25" style="63"/>
    <col min="8742" max="8742" width="2.25" style="63" customWidth="1"/>
    <col min="8743" max="8960" width="2.25" style="63"/>
    <col min="8961" max="8962" width="2.25" style="63" customWidth="1"/>
    <col min="8963" max="8965" width="2.25" style="63"/>
    <col min="8966" max="8966" width="2.5" style="63" bestFit="1" customWidth="1"/>
    <col min="8967" max="8968" width="2.25" style="63"/>
    <col min="8969" max="8996" width="2.375" style="63" customWidth="1"/>
    <col min="8997" max="8997" width="2.25" style="63"/>
    <col min="8998" max="8998" width="2.25" style="63" customWidth="1"/>
    <col min="8999" max="9216" width="2.25" style="63"/>
    <col min="9217" max="9218" width="2.25" style="63" customWidth="1"/>
    <col min="9219" max="9221" width="2.25" style="63"/>
    <col min="9222" max="9222" width="2.5" style="63" bestFit="1" customWidth="1"/>
    <col min="9223" max="9224" width="2.25" style="63"/>
    <col min="9225" max="9252" width="2.375" style="63" customWidth="1"/>
    <col min="9253" max="9253" width="2.25" style="63"/>
    <col min="9254" max="9254" width="2.25" style="63" customWidth="1"/>
    <col min="9255" max="9472" width="2.25" style="63"/>
    <col min="9473" max="9474" width="2.25" style="63" customWidth="1"/>
    <col min="9475" max="9477" width="2.25" style="63"/>
    <col min="9478" max="9478" width="2.5" style="63" bestFit="1" customWidth="1"/>
    <col min="9479" max="9480" width="2.25" style="63"/>
    <col min="9481" max="9508" width="2.375" style="63" customWidth="1"/>
    <col min="9509" max="9509" width="2.25" style="63"/>
    <col min="9510" max="9510" width="2.25" style="63" customWidth="1"/>
    <col min="9511" max="9728" width="2.25" style="63"/>
    <col min="9729" max="9730" width="2.25" style="63" customWidth="1"/>
    <col min="9731" max="9733" width="2.25" style="63"/>
    <col min="9734" max="9734" width="2.5" style="63" bestFit="1" customWidth="1"/>
    <col min="9735" max="9736" width="2.25" style="63"/>
    <col min="9737" max="9764" width="2.375" style="63" customWidth="1"/>
    <col min="9765" max="9765" width="2.25" style="63"/>
    <col min="9766" max="9766" width="2.25" style="63" customWidth="1"/>
    <col min="9767" max="9984" width="2.25" style="63"/>
    <col min="9985" max="9986" width="2.25" style="63" customWidth="1"/>
    <col min="9987" max="9989" width="2.25" style="63"/>
    <col min="9990" max="9990" width="2.5" style="63" bestFit="1" customWidth="1"/>
    <col min="9991" max="9992" width="2.25" style="63"/>
    <col min="9993" max="10020" width="2.375" style="63" customWidth="1"/>
    <col min="10021" max="10021" width="2.25" style="63"/>
    <col min="10022" max="10022" width="2.25" style="63" customWidth="1"/>
    <col min="10023" max="10240" width="2.25" style="63"/>
    <col min="10241" max="10242" width="2.25" style="63" customWidth="1"/>
    <col min="10243" max="10245" width="2.25" style="63"/>
    <col min="10246" max="10246" width="2.5" style="63" bestFit="1" customWidth="1"/>
    <col min="10247" max="10248" width="2.25" style="63"/>
    <col min="10249" max="10276" width="2.375" style="63" customWidth="1"/>
    <col min="10277" max="10277" width="2.25" style="63"/>
    <col min="10278" max="10278" width="2.25" style="63" customWidth="1"/>
    <col min="10279" max="10496" width="2.25" style="63"/>
    <col min="10497" max="10498" width="2.25" style="63" customWidth="1"/>
    <col min="10499" max="10501" width="2.25" style="63"/>
    <col min="10502" max="10502" width="2.5" style="63" bestFit="1" customWidth="1"/>
    <col min="10503" max="10504" width="2.25" style="63"/>
    <col min="10505" max="10532" width="2.375" style="63" customWidth="1"/>
    <col min="10533" max="10533" width="2.25" style="63"/>
    <col min="10534" max="10534" width="2.25" style="63" customWidth="1"/>
    <col min="10535" max="10752" width="2.25" style="63"/>
    <col min="10753" max="10754" width="2.25" style="63" customWidth="1"/>
    <col min="10755" max="10757" width="2.25" style="63"/>
    <col min="10758" max="10758" width="2.5" style="63" bestFit="1" customWidth="1"/>
    <col min="10759" max="10760" width="2.25" style="63"/>
    <col min="10761" max="10788" width="2.375" style="63" customWidth="1"/>
    <col min="10789" max="10789" width="2.25" style="63"/>
    <col min="10790" max="10790" width="2.25" style="63" customWidth="1"/>
    <col min="10791" max="11008" width="2.25" style="63"/>
    <col min="11009" max="11010" width="2.25" style="63" customWidth="1"/>
    <col min="11011" max="11013" width="2.25" style="63"/>
    <col min="11014" max="11014" width="2.5" style="63" bestFit="1" customWidth="1"/>
    <col min="11015" max="11016" width="2.25" style="63"/>
    <col min="11017" max="11044" width="2.375" style="63" customWidth="1"/>
    <col min="11045" max="11045" width="2.25" style="63"/>
    <col min="11046" max="11046" width="2.25" style="63" customWidth="1"/>
    <col min="11047" max="11264" width="2.25" style="63"/>
    <col min="11265" max="11266" width="2.25" style="63" customWidth="1"/>
    <col min="11267" max="11269" width="2.25" style="63"/>
    <col min="11270" max="11270" width="2.5" style="63" bestFit="1" customWidth="1"/>
    <col min="11271" max="11272" width="2.25" style="63"/>
    <col min="11273" max="11300" width="2.375" style="63" customWidth="1"/>
    <col min="11301" max="11301" width="2.25" style="63"/>
    <col min="11302" max="11302" width="2.25" style="63" customWidth="1"/>
    <col min="11303" max="11520" width="2.25" style="63"/>
    <col min="11521" max="11522" width="2.25" style="63" customWidth="1"/>
    <col min="11523" max="11525" width="2.25" style="63"/>
    <col min="11526" max="11526" width="2.5" style="63" bestFit="1" customWidth="1"/>
    <col min="11527" max="11528" width="2.25" style="63"/>
    <col min="11529" max="11556" width="2.375" style="63" customWidth="1"/>
    <col min="11557" max="11557" width="2.25" style="63"/>
    <col min="11558" max="11558" width="2.25" style="63" customWidth="1"/>
    <col min="11559" max="11776" width="2.25" style="63"/>
    <col min="11777" max="11778" width="2.25" style="63" customWidth="1"/>
    <col min="11779" max="11781" width="2.25" style="63"/>
    <col min="11782" max="11782" width="2.5" style="63" bestFit="1" customWidth="1"/>
    <col min="11783" max="11784" width="2.25" style="63"/>
    <col min="11785" max="11812" width="2.375" style="63" customWidth="1"/>
    <col min="11813" max="11813" width="2.25" style="63"/>
    <col min="11814" max="11814" width="2.25" style="63" customWidth="1"/>
    <col min="11815" max="12032" width="2.25" style="63"/>
    <col min="12033" max="12034" width="2.25" style="63" customWidth="1"/>
    <col min="12035" max="12037" width="2.25" style="63"/>
    <col min="12038" max="12038" width="2.5" style="63" bestFit="1" customWidth="1"/>
    <col min="12039" max="12040" width="2.25" style="63"/>
    <col min="12041" max="12068" width="2.375" style="63" customWidth="1"/>
    <col min="12069" max="12069" width="2.25" style="63"/>
    <col min="12070" max="12070" width="2.25" style="63" customWidth="1"/>
    <col min="12071" max="12288" width="2.25" style="63"/>
    <col min="12289" max="12290" width="2.25" style="63" customWidth="1"/>
    <col min="12291" max="12293" width="2.25" style="63"/>
    <col min="12294" max="12294" width="2.5" style="63" bestFit="1" customWidth="1"/>
    <col min="12295" max="12296" width="2.25" style="63"/>
    <col min="12297" max="12324" width="2.375" style="63" customWidth="1"/>
    <col min="12325" max="12325" width="2.25" style="63"/>
    <col min="12326" max="12326" width="2.25" style="63" customWidth="1"/>
    <col min="12327" max="12544" width="2.25" style="63"/>
    <col min="12545" max="12546" width="2.25" style="63" customWidth="1"/>
    <col min="12547" max="12549" width="2.25" style="63"/>
    <col min="12550" max="12550" width="2.5" style="63" bestFit="1" customWidth="1"/>
    <col min="12551" max="12552" width="2.25" style="63"/>
    <col min="12553" max="12580" width="2.375" style="63" customWidth="1"/>
    <col min="12581" max="12581" width="2.25" style="63"/>
    <col min="12582" max="12582" width="2.25" style="63" customWidth="1"/>
    <col min="12583" max="12800" width="2.25" style="63"/>
    <col min="12801" max="12802" width="2.25" style="63" customWidth="1"/>
    <col min="12803" max="12805" width="2.25" style="63"/>
    <col min="12806" max="12806" width="2.5" style="63" bestFit="1" customWidth="1"/>
    <col min="12807" max="12808" width="2.25" style="63"/>
    <col min="12809" max="12836" width="2.375" style="63" customWidth="1"/>
    <col min="12837" max="12837" width="2.25" style="63"/>
    <col min="12838" max="12838" width="2.25" style="63" customWidth="1"/>
    <col min="12839" max="13056" width="2.25" style="63"/>
    <col min="13057" max="13058" width="2.25" style="63" customWidth="1"/>
    <col min="13059" max="13061" width="2.25" style="63"/>
    <col min="13062" max="13062" width="2.5" style="63" bestFit="1" customWidth="1"/>
    <col min="13063" max="13064" width="2.25" style="63"/>
    <col min="13065" max="13092" width="2.375" style="63" customWidth="1"/>
    <col min="13093" max="13093" width="2.25" style="63"/>
    <col min="13094" max="13094" width="2.25" style="63" customWidth="1"/>
    <col min="13095" max="13312" width="2.25" style="63"/>
    <col min="13313" max="13314" width="2.25" style="63" customWidth="1"/>
    <col min="13315" max="13317" width="2.25" style="63"/>
    <col min="13318" max="13318" width="2.5" style="63" bestFit="1" customWidth="1"/>
    <col min="13319" max="13320" width="2.25" style="63"/>
    <col min="13321" max="13348" width="2.375" style="63" customWidth="1"/>
    <col min="13349" max="13349" width="2.25" style="63"/>
    <col min="13350" max="13350" width="2.25" style="63" customWidth="1"/>
    <col min="13351" max="13568" width="2.25" style="63"/>
    <col min="13569" max="13570" width="2.25" style="63" customWidth="1"/>
    <col min="13571" max="13573" width="2.25" style="63"/>
    <col min="13574" max="13574" width="2.5" style="63" bestFit="1" customWidth="1"/>
    <col min="13575" max="13576" width="2.25" style="63"/>
    <col min="13577" max="13604" width="2.375" style="63" customWidth="1"/>
    <col min="13605" max="13605" width="2.25" style="63"/>
    <col min="13606" max="13606" width="2.25" style="63" customWidth="1"/>
    <col min="13607" max="13824" width="2.25" style="63"/>
    <col min="13825" max="13826" width="2.25" style="63" customWidth="1"/>
    <col min="13827" max="13829" width="2.25" style="63"/>
    <col min="13830" max="13830" width="2.5" style="63" bestFit="1" customWidth="1"/>
    <col min="13831" max="13832" width="2.25" style="63"/>
    <col min="13833" max="13860" width="2.375" style="63" customWidth="1"/>
    <col min="13861" max="13861" width="2.25" style="63"/>
    <col min="13862" max="13862" width="2.25" style="63" customWidth="1"/>
    <col min="13863" max="14080" width="2.25" style="63"/>
    <col min="14081" max="14082" width="2.25" style="63" customWidth="1"/>
    <col min="14083" max="14085" width="2.25" style="63"/>
    <col min="14086" max="14086" width="2.5" style="63" bestFit="1" customWidth="1"/>
    <col min="14087" max="14088" width="2.25" style="63"/>
    <col min="14089" max="14116" width="2.375" style="63" customWidth="1"/>
    <col min="14117" max="14117" width="2.25" style="63"/>
    <col min="14118" max="14118" width="2.25" style="63" customWidth="1"/>
    <col min="14119" max="14336" width="2.25" style="63"/>
    <col min="14337" max="14338" width="2.25" style="63" customWidth="1"/>
    <col min="14339" max="14341" width="2.25" style="63"/>
    <col min="14342" max="14342" width="2.5" style="63" bestFit="1" customWidth="1"/>
    <col min="14343" max="14344" width="2.25" style="63"/>
    <col min="14345" max="14372" width="2.375" style="63" customWidth="1"/>
    <col min="14373" max="14373" width="2.25" style="63"/>
    <col min="14374" max="14374" width="2.25" style="63" customWidth="1"/>
    <col min="14375" max="14592" width="2.25" style="63"/>
    <col min="14593" max="14594" width="2.25" style="63" customWidth="1"/>
    <col min="14595" max="14597" width="2.25" style="63"/>
    <col min="14598" max="14598" width="2.5" style="63" bestFit="1" customWidth="1"/>
    <col min="14599" max="14600" width="2.25" style="63"/>
    <col min="14601" max="14628" width="2.375" style="63" customWidth="1"/>
    <col min="14629" max="14629" width="2.25" style="63"/>
    <col min="14630" max="14630" width="2.25" style="63" customWidth="1"/>
    <col min="14631" max="14848" width="2.25" style="63"/>
    <col min="14849" max="14850" width="2.25" style="63" customWidth="1"/>
    <col min="14851" max="14853" width="2.25" style="63"/>
    <col min="14854" max="14854" width="2.5" style="63" bestFit="1" customWidth="1"/>
    <col min="14855" max="14856" width="2.25" style="63"/>
    <col min="14857" max="14884" width="2.375" style="63" customWidth="1"/>
    <col min="14885" max="14885" width="2.25" style="63"/>
    <col min="14886" max="14886" width="2.25" style="63" customWidth="1"/>
    <col min="14887" max="15104" width="2.25" style="63"/>
    <col min="15105" max="15106" width="2.25" style="63" customWidth="1"/>
    <col min="15107" max="15109" width="2.25" style="63"/>
    <col min="15110" max="15110" width="2.5" style="63" bestFit="1" customWidth="1"/>
    <col min="15111" max="15112" width="2.25" style="63"/>
    <col min="15113" max="15140" width="2.375" style="63" customWidth="1"/>
    <col min="15141" max="15141" width="2.25" style="63"/>
    <col min="15142" max="15142" width="2.25" style="63" customWidth="1"/>
    <col min="15143" max="15360" width="2.25" style="63"/>
    <col min="15361" max="15362" width="2.25" style="63" customWidth="1"/>
    <col min="15363" max="15365" width="2.25" style="63"/>
    <col min="15366" max="15366" width="2.5" style="63" bestFit="1" customWidth="1"/>
    <col min="15367" max="15368" width="2.25" style="63"/>
    <col min="15369" max="15396" width="2.375" style="63" customWidth="1"/>
    <col min="15397" max="15397" width="2.25" style="63"/>
    <col min="15398" max="15398" width="2.25" style="63" customWidth="1"/>
    <col min="15399" max="15616" width="2.25" style="63"/>
    <col min="15617" max="15618" width="2.25" style="63" customWidth="1"/>
    <col min="15619" max="15621" width="2.25" style="63"/>
    <col min="15622" max="15622" width="2.5" style="63" bestFit="1" customWidth="1"/>
    <col min="15623" max="15624" width="2.25" style="63"/>
    <col min="15625" max="15652" width="2.375" style="63" customWidth="1"/>
    <col min="15653" max="15653" width="2.25" style="63"/>
    <col min="15654" max="15654" width="2.25" style="63" customWidth="1"/>
    <col min="15655" max="15872" width="2.25" style="63"/>
    <col min="15873" max="15874" width="2.25" style="63" customWidth="1"/>
    <col min="15875" max="15877" width="2.25" style="63"/>
    <col min="15878" max="15878" width="2.5" style="63" bestFit="1" customWidth="1"/>
    <col min="15879" max="15880" width="2.25" style="63"/>
    <col min="15881" max="15908" width="2.375" style="63" customWidth="1"/>
    <col min="15909" max="15909" width="2.25" style="63"/>
    <col min="15910" max="15910" width="2.25" style="63" customWidth="1"/>
    <col min="15911" max="16128" width="2.25" style="63"/>
    <col min="16129" max="16130" width="2.25" style="63" customWidth="1"/>
    <col min="16131" max="16133" width="2.25" style="63"/>
    <col min="16134" max="16134" width="2.5" style="63" bestFit="1" customWidth="1"/>
    <col min="16135" max="16136" width="2.25" style="63"/>
    <col min="16137" max="16164" width="2.375" style="63" customWidth="1"/>
    <col min="16165" max="16165" width="2.25" style="63"/>
    <col min="16166" max="16166" width="2.25" style="63" customWidth="1"/>
    <col min="16167" max="16384" width="2.25" style="63"/>
  </cols>
  <sheetData>
    <row r="1" spans="1:39" x14ac:dyDescent="0.15">
      <c r="AL1" s="208" t="s">
        <v>631</v>
      </c>
    </row>
    <row r="2" spans="1:39" ht="12.75" customHeight="1" x14ac:dyDescent="0.15"/>
    <row r="3" spans="1:39" ht="12.75" customHeight="1" x14ac:dyDescent="0.15">
      <c r="A3" s="881" t="s">
        <v>630</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881"/>
      <c r="AM3" s="89"/>
    </row>
    <row r="4" spans="1:39" ht="12.75" customHeight="1" x14ac:dyDescent="0.15">
      <c r="A4" s="881"/>
      <c r="B4" s="881"/>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c r="AI4" s="881"/>
      <c r="AJ4" s="881"/>
      <c r="AK4" s="881"/>
      <c r="AL4" s="881"/>
      <c r="AM4" s="89"/>
    </row>
    <row r="5" spans="1:39" ht="12.75" customHeight="1" x14ac:dyDescent="0.15"/>
    <row r="6" spans="1:39" x14ac:dyDescent="0.15">
      <c r="B6" s="893" t="s">
        <v>286</v>
      </c>
      <c r="C6" s="894"/>
      <c r="D6" s="894"/>
      <c r="E6" s="894"/>
      <c r="F6" s="894"/>
      <c r="G6" s="894"/>
      <c r="H6" s="65"/>
      <c r="I6" s="66"/>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5"/>
    </row>
    <row r="7" spans="1:39" x14ac:dyDescent="0.15">
      <c r="B7" s="896"/>
      <c r="C7" s="897"/>
      <c r="D7" s="897"/>
      <c r="E7" s="897"/>
      <c r="F7" s="897"/>
      <c r="G7" s="897"/>
      <c r="H7" s="71"/>
      <c r="I7" s="72"/>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8"/>
    </row>
    <row r="8" spans="1:39" x14ac:dyDescent="0.15">
      <c r="B8" s="893" t="s">
        <v>629</v>
      </c>
      <c r="C8" s="894"/>
      <c r="D8" s="894"/>
      <c r="E8" s="894"/>
      <c r="F8" s="894"/>
      <c r="G8" s="895"/>
      <c r="H8" s="65"/>
      <c r="I8" s="66"/>
      <c r="J8" s="905" t="s">
        <v>628</v>
      </c>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6"/>
    </row>
    <row r="9" spans="1:39" x14ac:dyDescent="0.15">
      <c r="B9" s="1227"/>
      <c r="C9" s="879"/>
      <c r="D9" s="879"/>
      <c r="E9" s="879"/>
      <c r="F9" s="879"/>
      <c r="G9" s="1228"/>
      <c r="H9" s="68"/>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1225"/>
      <c r="AK9" s="1225"/>
      <c r="AL9" s="1226"/>
    </row>
    <row r="10" spans="1:39" x14ac:dyDescent="0.15">
      <c r="B10" s="1227"/>
      <c r="C10" s="879"/>
      <c r="D10" s="879"/>
      <c r="E10" s="879"/>
      <c r="F10" s="879"/>
      <c r="G10" s="1228"/>
      <c r="H10" s="68"/>
      <c r="J10" s="1225" t="s">
        <v>627</v>
      </c>
      <c r="K10" s="1225"/>
      <c r="L10" s="1225"/>
      <c r="M10" s="1225"/>
      <c r="N10" s="1225"/>
      <c r="O10" s="1225"/>
      <c r="P10" s="1225"/>
      <c r="Q10" s="1225"/>
      <c r="R10" s="1225"/>
      <c r="S10" s="1225"/>
      <c r="T10" s="1225"/>
      <c r="U10" s="1225"/>
      <c r="V10" s="1225"/>
      <c r="W10" s="1225"/>
      <c r="X10" s="1225"/>
      <c r="Y10" s="1225"/>
      <c r="Z10" s="1225"/>
      <c r="AA10" s="1225"/>
      <c r="AB10" s="1225"/>
      <c r="AC10" s="1225"/>
      <c r="AD10" s="1225"/>
      <c r="AE10" s="1225"/>
      <c r="AF10" s="1225"/>
      <c r="AG10" s="1225"/>
      <c r="AH10" s="1225"/>
      <c r="AI10" s="1225"/>
      <c r="AJ10" s="1225"/>
      <c r="AK10" s="1225"/>
      <c r="AL10" s="1226"/>
    </row>
    <row r="11" spans="1:39" x14ac:dyDescent="0.15">
      <c r="B11" s="1227"/>
      <c r="C11" s="879"/>
      <c r="D11" s="879"/>
      <c r="E11" s="879"/>
      <c r="F11" s="879"/>
      <c r="G11" s="1228"/>
      <c r="H11" s="68"/>
      <c r="J11" s="1225"/>
      <c r="K11" s="1225"/>
      <c r="L11" s="1225"/>
      <c r="M11" s="1225"/>
      <c r="N11" s="1225"/>
      <c r="O11" s="1225"/>
      <c r="P11" s="1225"/>
      <c r="Q11" s="1225"/>
      <c r="R11" s="1225"/>
      <c r="S11" s="1225"/>
      <c r="T11" s="1225"/>
      <c r="U11" s="1225"/>
      <c r="V11" s="1225"/>
      <c r="W11" s="1225"/>
      <c r="X11" s="1225"/>
      <c r="Y11" s="1225"/>
      <c r="Z11" s="1225"/>
      <c r="AA11" s="1225"/>
      <c r="AB11" s="1225"/>
      <c r="AC11" s="1225"/>
      <c r="AD11" s="1225"/>
      <c r="AE11" s="1225"/>
      <c r="AF11" s="1225"/>
      <c r="AG11" s="1225"/>
      <c r="AH11" s="1225"/>
      <c r="AI11" s="1225"/>
      <c r="AJ11" s="1225"/>
      <c r="AK11" s="1225"/>
      <c r="AL11" s="1226"/>
    </row>
    <row r="12" spans="1:39" x14ac:dyDescent="0.15">
      <c r="B12" s="1227"/>
      <c r="C12" s="879"/>
      <c r="D12" s="879"/>
      <c r="E12" s="879"/>
      <c r="F12" s="879"/>
      <c r="G12" s="1228"/>
      <c r="H12" s="68"/>
      <c r="J12" s="1225" t="s">
        <v>626</v>
      </c>
      <c r="K12" s="1225"/>
      <c r="L12" s="1225"/>
      <c r="M12" s="1225"/>
      <c r="N12" s="1225"/>
      <c r="O12" s="1225"/>
      <c r="P12" s="1225"/>
      <c r="Q12" s="1225"/>
      <c r="R12" s="1225"/>
      <c r="S12" s="1225"/>
      <c r="T12" s="1225"/>
      <c r="U12" s="1225"/>
      <c r="V12" s="1225"/>
      <c r="W12" s="1225"/>
      <c r="X12" s="1225"/>
      <c r="Y12" s="1225"/>
      <c r="Z12" s="1225"/>
      <c r="AA12" s="1225"/>
      <c r="AB12" s="1225"/>
      <c r="AC12" s="1225"/>
      <c r="AD12" s="1225"/>
      <c r="AE12" s="1225"/>
      <c r="AF12" s="1225"/>
      <c r="AG12" s="1225"/>
      <c r="AH12" s="1225"/>
      <c r="AI12" s="1225"/>
      <c r="AJ12" s="1225"/>
      <c r="AK12" s="1225"/>
      <c r="AL12" s="1226"/>
    </row>
    <row r="13" spans="1:39" x14ac:dyDescent="0.15">
      <c r="B13" s="896"/>
      <c r="C13" s="897"/>
      <c r="D13" s="897"/>
      <c r="E13" s="897"/>
      <c r="F13" s="897"/>
      <c r="G13" s="898"/>
      <c r="H13" s="68"/>
      <c r="J13" s="1225"/>
      <c r="K13" s="1225"/>
      <c r="L13" s="1225"/>
      <c r="M13" s="1225"/>
      <c r="N13" s="1225"/>
      <c r="O13" s="1225"/>
      <c r="P13" s="1225"/>
      <c r="Q13" s="1225"/>
      <c r="R13" s="1225"/>
      <c r="S13" s="1225"/>
      <c r="T13" s="1225"/>
      <c r="U13" s="1225"/>
      <c r="V13" s="1225"/>
      <c r="W13" s="1225"/>
      <c r="X13" s="1225"/>
      <c r="Y13" s="1225"/>
      <c r="Z13" s="1225"/>
      <c r="AA13" s="1225"/>
      <c r="AB13" s="1225"/>
      <c r="AC13" s="1225"/>
      <c r="AD13" s="1225"/>
      <c r="AE13" s="1225"/>
      <c r="AF13" s="1225"/>
      <c r="AG13" s="1225"/>
      <c r="AH13" s="1225"/>
      <c r="AI13" s="1225"/>
      <c r="AJ13" s="1225"/>
      <c r="AK13" s="1225"/>
      <c r="AL13" s="1226"/>
    </row>
    <row r="14" spans="1:39" ht="13.5" customHeight="1" x14ac:dyDescent="0.15">
      <c r="B14" s="980" t="s">
        <v>346</v>
      </c>
      <c r="C14" s="981"/>
      <c r="D14" s="981"/>
      <c r="E14" s="981"/>
      <c r="F14" s="981"/>
      <c r="G14" s="981"/>
      <c r="H14" s="207"/>
      <c r="I14" s="206"/>
      <c r="J14" s="66"/>
      <c r="K14" s="66"/>
      <c r="L14" s="66"/>
      <c r="M14" s="66"/>
      <c r="N14" s="66"/>
      <c r="O14" s="66"/>
      <c r="P14" s="66"/>
      <c r="Q14" s="66"/>
      <c r="R14" s="96"/>
      <c r="S14" s="96"/>
      <c r="T14" s="66"/>
      <c r="U14" s="66"/>
      <c r="V14" s="66"/>
      <c r="W14" s="66"/>
      <c r="X14" s="66"/>
      <c r="Y14" s="66"/>
      <c r="Z14" s="66"/>
      <c r="AA14" s="66"/>
      <c r="AB14" s="66"/>
      <c r="AC14" s="66"/>
      <c r="AD14" s="66"/>
      <c r="AE14" s="66"/>
      <c r="AF14" s="66"/>
      <c r="AG14" s="66"/>
      <c r="AH14" s="66"/>
      <c r="AI14" s="66"/>
      <c r="AJ14" s="66"/>
      <c r="AK14" s="66"/>
      <c r="AL14" s="67"/>
    </row>
    <row r="15" spans="1:39" ht="13.5" customHeight="1" x14ac:dyDescent="0.15">
      <c r="B15" s="983"/>
      <c r="C15" s="984"/>
      <c r="D15" s="984"/>
      <c r="E15" s="984"/>
      <c r="F15" s="984"/>
      <c r="G15" s="984"/>
      <c r="H15" s="205"/>
      <c r="I15" s="92"/>
      <c r="L15" s="63">
        <v>1</v>
      </c>
      <c r="M15" s="82"/>
      <c r="N15" s="63" t="s">
        <v>343</v>
      </c>
      <c r="R15" s="95"/>
      <c r="S15" s="95"/>
      <c r="Y15" s="63">
        <v>4</v>
      </c>
      <c r="Z15" s="82"/>
      <c r="AA15" s="63" t="s">
        <v>337</v>
      </c>
      <c r="AL15" s="70"/>
    </row>
    <row r="16" spans="1:39" x14ac:dyDescent="0.15">
      <c r="B16" s="983"/>
      <c r="C16" s="984"/>
      <c r="D16" s="984"/>
      <c r="E16" s="984"/>
      <c r="F16" s="984"/>
      <c r="G16" s="984"/>
      <c r="H16" s="205"/>
      <c r="I16" s="92"/>
      <c r="L16" s="63">
        <v>2</v>
      </c>
      <c r="M16" s="82"/>
      <c r="N16" s="63" t="s">
        <v>341</v>
      </c>
      <c r="R16" s="95"/>
      <c r="S16" s="95"/>
      <c r="Y16" s="63">
        <v>5</v>
      </c>
      <c r="Z16" s="82"/>
      <c r="AA16" s="63" t="s">
        <v>335</v>
      </c>
      <c r="AL16" s="81"/>
    </row>
    <row r="17" spans="2:38" ht="17.25" customHeight="1" x14ac:dyDescent="0.15">
      <c r="B17" s="983"/>
      <c r="C17" s="984"/>
      <c r="D17" s="984"/>
      <c r="E17" s="984"/>
      <c r="F17" s="984"/>
      <c r="G17" s="984"/>
      <c r="H17" s="205"/>
      <c r="I17" s="92"/>
      <c r="L17" s="63">
        <v>3</v>
      </c>
      <c r="M17" s="82"/>
      <c r="N17" s="63" t="s">
        <v>339</v>
      </c>
      <c r="R17" s="95"/>
      <c r="S17" s="95"/>
      <c r="AL17" s="70"/>
    </row>
    <row r="18" spans="2:38" ht="10.5" customHeight="1" x14ac:dyDescent="0.15">
      <c r="B18" s="986"/>
      <c r="C18" s="987"/>
      <c r="D18" s="987"/>
      <c r="E18" s="987"/>
      <c r="F18" s="987"/>
      <c r="G18" s="987"/>
      <c r="H18" s="204"/>
      <c r="I18" s="203"/>
      <c r="J18" s="72"/>
      <c r="K18" s="72"/>
      <c r="L18" s="72"/>
      <c r="M18" s="72"/>
      <c r="N18" s="72"/>
      <c r="O18" s="72"/>
      <c r="P18" s="72"/>
      <c r="Q18" s="72"/>
      <c r="R18" s="94"/>
      <c r="S18" s="94"/>
      <c r="T18" s="72"/>
      <c r="U18" s="72"/>
      <c r="V18" s="72"/>
      <c r="W18" s="72"/>
      <c r="X18" s="72"/>
      <c r="Y18" s="72"/>
      <c r="Z18" s="72"/>
      <c r="AA18" s="72"/>
      <c r="AB18" s="72"/>
      <c r="AC18" s="72"/>
      <c r="AD18" s="72"/>
      <c r="AE18" s="72"/>
      <c r="AF18" s="72"/>
      <c r="AG18" s="72"/>
      <c r="AH18" s="72"/>
      <c r="AI18" s="72"/>
      <c r="AJ18" s="72"/>
      <c r="AK18" s="72"/>
      <c r="AL18" s="80"/>
    </row>
    <row r="19" spans="2:38" ht="21" customHeight="1" x14ac:dyDescent="0.15">
      <c r="B19" s="885" t="s">
        <v>625</v>
      </c>
      <c r="C19" s="886"/>
      <c r="D19" s="980" t="s">
        <v>624</v>
      </c>
      <c r="E19" s="981"/>
      <c r="F19" s="981"/>
      <c r="G19" s="982"/>
      <c r="R19" s="95"/>
      <c r="S19" s="95"/>
      <c r="AL19" s="81"/>
    </row>
    <row r="20" spans="2:38" ht="21" customHeight="1" x14ac:dyDescent="0.15">
      <c r="B20" s="887"/>
      <c r="C20" s="888"/>
      <c r="D20" s="983"/>
      <c r="E20" s="984"/>
      <c r="F20" s="984"/>
      <c r="G20" s="985"/>
      <c r="L20" s="63">
        <v>1</v>
      </c>
      <c r="N20" s="63" t="s">
        <v>623</v>
      </c>
      <c r="R20" s="95"/>
      <c r="S20" s="95"/>
      <c r="Y20" s="63">
        <v>6</v>
      </c>
      <c r="AA20" s="63" t="s">
        <v>622</v>
      </c>
      <c r="AL20" s="81"/>
    </row>
    <row r="21" spans="2:38" ht="21" customHeight="1" x14ac:dyDescent="0.15">
      <c r="B21" s="887"/>
      <c r="C21" s="888"/>
      <c r="D21" s="983"/>
      <c r="E21" s="984"/>
      <c r="F21" s="984"/>
      <c r="G21" s="985"/>
      <c r="L21" s="63">
        <v>2</v>
      </c>
      <c r="N21" s="63" t="s">
        <v>621</v>
      </c>
      <c r="R21" s="95"/>
      <c r="S21" s="95"/>
      <c r="Y21" s="63">
        <v>7</v>
      </c>
      <c r="AA21" s="63" t="s">
        <v>620</v>
      </c>
      <c r="AL21" s="81"/>
    </row>
    <row r="22" spans="2:38" ht="21" customHeight="1" x14ac:dyDescent="0.15">
      <c r="B22" s="887"/>
      <c r="C22" s="888"/>
      <c r="D22" s="983"/>
      <c r="E22" s="984"/>
      <c r="F22" s="984"/>
      <c r="G22" s="985"/>
      <c r="L22" s="63">
        <v>3</v>
      </c>
      <c r="N22" s="63" t="s">
        <v>619</v>
      </c>
      <c r="R22" s="95"/>
      <c r="S22" s="95"/>
      <c r="Y22" s="63">
        <v>8</v>
      </c>
      <c r="AA22" s="63" t="s">
        <v>618</v>
      </c>
      <c r="AL22" s="81"/>
    </row>
    <row r="23" spans="2:38" ht="21" customHeight="1" x14ac:dyDescent="0.15">
      <c r="B23" s="887"/>
      <c r="C23" s="888"/>
      <c r="D23" s="983"/>
      <c r="E23" s="984"/>
      <c r="F23" s="984"/>
      <c r="G23" s="985"/>
      <c r="L23" s="63">
        <v>4</v>
      </c>
      <c r="N23" s="63" t="s">
        <v>617</v>
      </c>
      <c r="R23" s="95"/>
      <c r="S23" s="95"/>
      <c r="Y23" s="63">
        <v>9</v>
      </c>
      <c r="AA23" s="63" t="s">
        <v>332</v>
      </c>
      <c r="AL23" s="81"/>
    </row>
    <row r="24" spans="2:38" ht="21" customHeight="1" x14ac:dyDescent="0.15">
      <c r="B24" s="887"/>
      <c r="C24" s="888"/>
      <c r="D24" s="983"/>
      <c r="E24" s="984"/>
      <c r="F24" s="984"/>
      <c r="G24" s="985"/>
      <c r="L24" s="63">
        <v>5</v>
      </c>
      <c r="N24" s="63" t="s">
        <v>616</v>
      </c>
      <c r="R24" s="95"/>
      <c r="S24" s="95"/>
      <c r="AL24" s="81"/>
    </row>
    <row r="25" spans="2:38" ht="21" customHeight="1" x14ac:dyDescent="0.15">
      <c r="B25" s="887"/>
      <c r="C25" s="888"/>
      <c r="D25" s="986"/>
      <c r="E25" s="987"/>
      <c r="F25" s="987"/>
      <c r="G25" s="988"/>
      <c r="H25" s="72"/>
      <c r="I25" s="72"/>
      <c r="J25" s="72"/>
      <c r="K25" s="72"/>
      <c r="O25" s="72"/>
      <c r="P25" s="72"/>
      <c r="Q25" s="72"/>
      <c r="R25" s="94"/>
      <c r="S25" s="94"/>
      <c r="T25" s="72"/>
      <c r="U25" s="72"/>
      <c r="V25" s="72"/>
      <c r="W25" s="72"/>
      <c r="X25" s="72"/>
      <c r="Y25" s="72"/>
      <c r="Z25" s="72"/>
      <c r="AA25" s="72"/>
      <c r="AB25" s="72"/>
      <c r="AC25" s="72"/>
      <c r="AD25" s="72"/>
      <c r="AE25" s="72"/>
      <c r="AF25" s="72"/>
      <c r="AG25" s="72"/>
      <c r="AH25" s="72"/>
      <c r="AI25" s="72"/>
      <c r="AJ25" s="72"/>
      <c r="AK25" s="72"/>
      <c r="AL25" s="80"/>
    </row>
    <row r="26" spans="2:38" ht="10.5" customHeight="1" thickBot="1" x14ac:dyDescent="0.2">
      <c r="B26" s="887"/>
      <c r="C26" s="888"/>
      <c r="D26" s="980" t="s">
        <v>615</v>
      </c>
      <c r="E26" s="981"/>
      <c r="F26" s="981"/>
      <c r="G26" s="982"/>
      <c r="H26" s="248"/>
      <c r="I26" s="248"/>
      <c r="J26" s="66"/>
      <c r="K26" s="66"/>
      <c r="L26" s="66"/>
      <c r="M26" s="66"/>
      <c r="N26" s="66"/>
      <c r="O26" s="66"/>
      <c r="P26" s="66"/>
      <c r="Q26" s="66"/>
      <c r="R26" s="66"/>
      <c r="S26" s="66"/>
      <c r="T26" s="75"/>
      <c r="U26" s="75"/>
      <c r="V26" s="66"/>
      <c r="W26" s="66"/>
      <c r="X26" s="66"/>
      <c r="Y26" s="76"/>
      <c r="Z26" s="76"/>
      <c r="AA26" s="76"/>
      <c r="AB26" s="76"/>
      <c r="AC26" s="76"/>
      <c r="AD26" s="76"/>
      <c r="AE26" s="76"/>
      <c r="AF26" s="76"/>
      <c r="AG26" s="76"/>
      <c r="AH26" s="76"/>
      <c r="AI26" s="76"/>
    </row>
    <row r="27" spans="2:38" ht="28.5" customHeight="1" thickBot="1" x14ac:dyDescent="0.2">
      <c r="B27" s="887"/>
      <c r="C27" s="888"/>
      <c r="D27" s="983"/>
      <c r="E27" s="984"/>
      <c r="F27" s="984"/>
      <c r="G27" s="985"/>
      <c r="H27" s="251"/>
      <c r="I27" s="251"/>
      <c r="J27" s="88"/>
      <c r="K27" s="1263" t="s">
        <v>720</v>
      </c>
      <c r="L27" s="1259"/>
      <c r="M27" s="1259"/>
      <c r="N27" s="1259"/>
      <c r="O27" s="1259"/>
      <c r="P27" s="1259"/>
      <c r="Q27" s="1259"/>
      <c r="R27" s="1259"/>
      <c r="S27" s="1259"/>
      <c r="T27" s="1259"/>
      <c r="U27" s="1259"/>
      <c r="V27" s="1259"/>
      <c r="W27" s="1259"/>
      <c r="X27" s="1259"/>
      <c r="Y27" s="1256"/>
      <c r="Z27" s="1257"/>
      <c r="AA27" s="1257"/>
      <c r="AB27" s="1257"/>
      <c r="AC27" s="1257"/>
      <c r="AD27" s="1257"/>
      <c r="AE27" s="1257"/>
      <c r="AF27" s="1258"/>
      <c r="AG27" s="1236" t="s">
        <v>614</v>
      </c>
      <c r="AH27" s="1237"/>
      <c r="AI27" s="250"/>
      <c r="AJ27" s="250"/>
      <c r="AK27" s="250"/>
      <c r="AL27" s="250"/>
    </row>
    <row r="28" spans="2:38" ht="28.5" customHeight="1" x14ac:dyDescent="0.15">
      <c r="B28" s="887"/>
      <c r="C28" s="888"/>
      <c r="D28" s="983"/>
      <c r="E28" s="984"/>
      <c r="F28" s="984"/>
      <c r="G28" s="985"/>
      <c r="H28" s="251"/>
      <c r="I28" s="251"/>
      <c r="J28" s="88"/>
      <c r="K28" s="1264" t="s">
        <v>718</v>
      </c>
      <c r="L28" s="1264"/>
      <c r="M28" s="1264"/>
      <c r="N28" s="1264"/>
      <c r="O28" s="1264"/>
      <c r="P28" s="1264"/>
      <c r="Q28" s="1264"/>
      <c r="R28" s="1264"/>
      <c r="S28" s="1264"/>
      <c r="T28" s="1264"/>
      <c r="U28" s="1264"/>
      <c r="V28" s="1264"/>
      <c r="W28" s="1264"/>
      <c r="X28" s="1264"/>
      <c r="Y28" s="1274"/>
      <c r="Z28" s="1275"/>
      <c r="AA28" s="1275"/>
      <c r="AB28" s="1275"/>
      <c r="AC28" s="1275"/>
      <c r="AD28" s="1275"/>
      <c r="AE28" s="1275"/>
      <c r="AF28" s="1276"/>
      <c r="AG28" s="1238" t="s">
        <v>298</v>
      </c>
      <c r="AH28" s="1238"/>
      <c r="AI28" s="250"/>
      <c r="AJ28" s="250"/>
      <c r="AK28" s="250"/>
      <c r="AL28" s="250"/>
    </row>
    <row r="29" spans="2:38" ht="28.5" customHeight="1" thickBot="1" x14ac:dyDescent="0.2">
      <c r="B29" s="887"/>
      <c r="C29" s="888"/>
      <c r="D29" s="983"/>
      <c r="E29" s="984"/>
      <c r="F29" s="984"/>
      <c r="G29" s="985"/>
      <c r="H29" s="251"/>
      <c r="I29" s="251"/>
      <c r="J29" s="88"/>
      <c r="K29" s="1265" t="s">
        <v>719</v>
      </c>
      <c r="L29" s="1265"/>
      <c r="M29" s="1265"/>
      <c r="N29" s="1265"/>
      <c r="O29" s="1265"/>
      <c r="P29" s="1265"/>
      <c r="Q29" s="1265"/>
      <c r="R29" s="1265"/>
      <c r="S29" s="1265"/>
      <c r="T29" s="1265"/>
      <c r="U29" s="1265"/>
      <c r="V29" s="1265"/>
      <c r="W29" s="1265"/>
      <c r="X29" s="1265"/>
      <c r="Y29" s="1271"/>
      <c r="Z29" s="1272"/>
      <c r="AA29" s="1272"/>
      <c r="AB29" s="1272"/>
      <c r="AC29" s="1272"/>
      <c r="AD29" s="1272"/>
      <c r="AE29" s="1272"/>
      <c r="AF29" s="1273"/>
      <c r="AG29" s="1248" t="s">
        <v>6</v>
      </c>
      <c r="AH29" s="1248"/>
      <c r="AI29" s="250"/>
      <c r="AJ29" s="250"/>
      <c r="AK29" s="250"/>
      <c r="AL29" s="250"/>
    </row>
    <row r="30" spans="2:38" ht="28.5" customHeight="1" thickBot="1" x14ac:dyDescent="0.2">
      <c r="B30" s="887"/>
      <c r="C30" s="888"/>
      <c r="D30" s="983"/>
      <c r="E30" s="984"/>
      <c r="F30" s="984"/>
      <c r="G30" s="985"/>
      <c r="H30" s="251"/>
      <c r="I30" s="251"/>
      <c r="J30" s="88"/>
      <c r="K30" s="1266" t="s">
        <v>724</v>
      </c>
      <c r="L30" s="1267"/>
      <c r="M30" s="1267"/>
      <c r="N30" s="1267"/>
      <c r="O30" s="1267"/>
      <c r="P30" s="1267"/>
      <c r="Q30" s="1267"/>
      <c r="R30" s="1267"/>
      <c r="S30" s="1267"/>
      <c r="T30" s="1267"/>
      <c r="U30" s="1267"/>
      <c r="V30" s="1267"/>
      <c r="W30" s="1267"/>
      <c r="X30" s="1267"/>
      <c r="Y30" s="1268" t="e">
        <f>ROUNDUP(Y28/Y29,1)</f>
        <v>#DIV/0!</v>
      </c>
      <c r="Z30" s="1269"/>
      <c r="AA30" s="1269"/>
      <c r="AB30" s="1269"/>
      <c r="AC30" s="1269"/>
      <c r="AD30" s="1269"/>
      <c r="AE30" s="1269"/>
      <c r="AF30" s="1270"/>
      <c r="AG30" s="1236" t="s">
        <v>298</v>
      </c>
      <c r="AH30" s="1237"/>
      <c r="AI30" s="250"/>
      <c r="AJ30" s="250"/>
      <c r="AK30" s="250"/>
      <c r="AL30" s="250"/>
    </row>
    <row r="31" spans="2:38" ht="28.5" customHeight="1" thickBot="1" x14ac:dyDescent="0.2">
      <c r="B31" s="887"/>
      <c r="C31" s="888"/>
      <c r="D31" s="983"/>
      <c r="E31" s="984"/>
      <c r="F31" s="984"/>
      <c r="G31" s="985"/>
      <c r="H31" s="251"/>
      <c r="I31" s="251"/>
      <c r="K31" s="1249" t="s">
        <v>721</v>
      </c>
      <c r="L31" s="1250"/>
      <c r="M31" s="1250"/>
      <c r="N31" s="1250"/>
      <c r="O31" s="1250"/>
      <c r="P31" s="1250"/>
      <c r="Q31" s="1250"/>
      <c r="R31" s="1250"/>
      <c r="S31" s="1250"/>
      <c r="T31" s="1250"/>
      <c r="U31" s="1250"/>
      <c r="V31" s="1250"/>
      <c r="W31" s="1250"/>
      <c r="X31" s="1250"/>
      <c r="Y31" s="1256">
        <v>12</v>
      </c>
      <c r="Z31" s="1257"/>
      <c r="AA31" s="1257"/>
      <c r="AB31" s="1257"/>
      <c r="AC31" s="1257"/>
      <c r="AD31" s="1257"/>
      <c r="AE31" s="1257"/>
      <c r="AF31" s="1258"/>
      <c r="AG31" s="1259" t="s">
        <v>5</v>
      </c>
      <c r="AH31" s="1260"/>
      <c r="AI31" s="250"/>
      <c r="AJ31" s="250"/>
      <c r="AK31" s="250"/>
      <c r="AL31" s="250"/>
    </row>
    <row r="32" spans="2:38" ht="28.5" customHeight="1" thickBot="1" x14ac:dyDescent="0.2">
      <c r="B32" s="887"/>
      <c r="C32" s="888"/>
      <c r="D32" s="983"/>
      <c r="E32" s="984"/>
      <c r="F32" s="984"/>
      <c r="G32" s="985"/>
      <c r="H32" s="251"/>
      <c r="I32" s="251"/>
      <c r="K32" s="1251" t="s">
        <v>725</v>
      </c>
      <c r="L32" s="1252"/>
      <c r="M32" s="1252"/>
      <c r="N32" s="1252"/>
      <c r="O32" s="1252"/>
      <c r="P32" s="1252"/>
      <c r="Q32" s="1252"/>
      <c r="R32" s="1252"/>
      <c r="S32" s="1252"/>
      <c r="T32" s="1252"/>
      <c r="U32" s="1252"/>
      <c r="V32" s="1252"/>
      <c r="W32" s="1252"/>
      <c r="X32" s="1252"/>
      <c r="Y32" s="1253" t="e">
        <f>Y27/Y30/Y31</f>
        <v>#DIV/0!</v>
      </c>
      <c r="Z32" s="1254"/>
      <c r="AA32" s="1254"/>
      <c r="AB32" s="1254"/>
      <c r="AC32" s="1254"/>
      <c r="AD32" s="1254"/>
      <c r="AE32" s="1254"/>
      <c r="AF32" s="1255"/>
      <c r="AG32" s="1261" t="s">
        <v>614</v>
      </c>
      <c r="AH32" s="1262"/>
      <c r="AI32" s="250"/>
      <c r="AJ32" s="250"/>
      <c r="AK32" s="250"/>
      <c r="AL32" s="250"/>
    </row>
    <row r="33" spans="2:38" ht="46.5" customHeight="1" thickTop="1" thickBot="1" x14ac:dyDescent="0.2">
      <c r="B33" s="887"/>
      <c r="C33" s="888"/>
      <c r="D33" s="983"/>
      <c r="E33" s="984"/>
      <c r="F33" s="984"/>
      <c r="G33" s="985"/>
      <c r="H33" s="251"/>
      <c r="I33" s="251"/>
      <c r="K33" s="1229" t="s">
        <v>723</v>
      </c>
      <c r="L33" s="1230"/>
      <c r="M33" s="1230"/>
      <c r="N33" s="1230"/>
      <c r="O33" s="1230"/>
      <c r="P33" s="1230"/>
      <c r="Q33" s="1230"/>
      <c r="R33" s="1230"/>
      <c r="S33" s="1230"/>
      <c r="T33" s="1230"/>
      <c r="U33" s="1230"/>
      <c r="V33" s="1230"/>
      <c r="W33" s="1230"/>
      <c r="X33" s="1230"/>
      <c r="Y33" s="1231"/>
      <c r="Z33" s="1232"/>
      <c r="AA33" s="1232"/>
      <c r="AB33" s="1232"/>
      <c r="AC33" s="1232"/>
      <c r="AD33" s="1232"/>
      <c r="AE33" s="1232"/>
      <c r="AF33" s="1233"/>
      <c r="AG33" s="1234" t="s">
        <v>614</v>
      </c>
      <c r="AH33" s="1235"/>
      <c r="AI33" s="250"/>
      <c r="AJ33" s="250"/>
      <c r="AK33" s="250"/>
      <c r="AL33" s="250"/>
    </row>
    <row r="34" spans="2:38" ht="10.5" customHeight="1" x14ac:dyDescent="0.15">
      <c r="B34" s="889"/>
      <c r="C34" s="890"/>
      <c r="D34" s="986"/>
      <c r="E34" s="987"/>
      <c r="F34" s="987"/>
      <c r="G34" s="988"/>
      <c r="H34" s="249"/>
      <c r="I34" s="249"/>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4"/>
    </row>
    <row r="35" spans="2:38" ht="24" customHeight="1" x14ac:dyDescent="0.15">
      <c r="B35" s="1239" t="s">
        <v>613</v>
      </c>
      <c r="C35" s="1240"/>
      <c r="D35" s="1240"/>
      <c r="E35" s="1240"/>
      <c r="F35" s="1240"/>
      <c r="G35" s="1241"/>
      <c r="H35" s="981" t="s">
        <v>612</v>
      </c>
      <c r="I35" s="981"/>
      <c r="J35" s="981"/>
      <c r="K35" s="981"/>
      <c r="L35" s="981"/>
      <c r="M35" s="981"/>
      <c r="N35" s="981"/>
      <c r="O35" s="981"/>
      <c r="P35" s="981"/>
      <c r="Q35" s="981"/>
      <c r="R35" s="981"/>
      <c r="S35" s="982"/>
      <c r="T35" s="894" t="s">
        <v>611</v>
      </c>
      <c r="U35" s="894"/>
      <c r="V35" s="894"/>
      <c r="W35" s="894"/>
      <c r="X35" s="894"/>
      <c r="Y35" s="894"/>
      <c r="Z35" s="894"/>
      <c r="AA35" s="894"/>
      <c r="AB35" s="894"/>
      <c r="AC35" s="894"/>
      <c r="AD35" s="894"/>
      <c r="AE35" s="894"/>
      <c r="AF35" s="894"/>
      <c r="AG35" s="894"/>
      <c r="AH35" s="894"/>
      <c r="AI35" s="894"/>
      <c r="AJ35" s="894"/>
      <c r="AK35" s="894"/>
      <c r="AL35" s="895"/>
    </row>
    <row r="36" spans="2:38" ht="24" customHeight="1" x14ac:dyDescent="0.15">
      <c r="B36" s="1242"/>
      <c r="C36" s="1243"/>
      <c r="D36" s="1243"/>
      <c r="E36" s="1243"/>
      <c r="F36" s="1243"/>
      <c r="G36" s="1244"/>
      <c r="H36" s="984"/>
      <c r="I36" s="984"/>
      <c r="J36" s="984"/>
      <c r="K36" s="984"/>
      <c r="L36" s="984"/>
      <c r="M36" s="984"/>
      <c r="N36" s="984"/>
      <c r="O36" s="984"/>
      <c r="P36" s="984"/>
      <c r="Q36" s="984"/>
      <c r="R36" s="984"/>
      <c r="S36" s="985"/>
      <c r="T36" s="879"/>
      <c r="U36" s="879"/>
      <c r="V36" s="879"/>
      <c r="W36" s="879"/>
      <c r="X36" s="879"/>
      <c r="Y36" s="879"/>
      <c r="Z36" s="879"/>
      <c r="AA36" s="879"/>
      <c r="AB36" s="879"/>
      <c r="AC36" s="879"/>
      <c r="AD36" s="879"/>
      <c r="AE36" s="879"/>
      <c r="AF36" s="879"/>
      <c r="AG36" s="879"/>
      <c r="AH36" s="879"/>
      <c r="AI36" s="879"/>
      <c r="AJ36" s="879"/>
      <c r="AK36" s="879"/>
      <c r="AL36" s="1228"/>
    </row>
    <row r="37" spans="2:38" ht="24" customHeight="1" x14ac:dyDescent="0.15">
      <c r="B37" s="1245"/>
      <c r="C37" s="1246"/>
      <c r="D37" s="1246"/>
      <c r="E37" s="1246"/>
      <c r="F37" s="1246"/>
      <c r="G37" s="1247"/>
      <c r="H37" s="987"/>
      <c r="I37" s="987"/>
      <c r="J37" s="987"/>
      <c r="K37" s="987"/>
      <c r="L37" s="987"/>
      <c r="M37" s="987"/>
      <c r="N37" s="987"/>
      <c r="O37" s="987"/>
      <c r="P37" s="987"/>
      <c r="Q37" s="987"/>
      <c r="R37" s="987"/>
      <c r="S37" s="988"/>
      <c r="T37" s="879"/>
      <c r="U37" s="879"/>
      <c r="V37" s="879"/>
      <c r="W37" s="879"/>
      <c r="X37" s="879"/>
      <c r="Y37" s="879"/>
      <c r="Z37" s="879"/>
      <c r="AA37" s="879"/>
      <c r="AB37" s="879"/>
      <c r="AC37" s="879"/>
      <c r="AD37" s="879"/>
      <c r="AE37" s="879"/>
      <c r="AF37" s="879"/>
      <c r="AG37" s="879"/>
      <c r="AH37" s="879"/>
      <c r="AI37" s="879"/>
      <c r="AJ37" s="879"/>
      <c r="AK37" s="879"/>
      <c r="AL37" s="1228"/>
    </row>
    <row r="38" spans="2:38" ht="112.5" customHeight="1" x14ac:dyDescent="0.15">
      <c r="B38" s="911" t="s">
        <v>610</v>
      </c>
      <c r="C38" s="911"/>
      <c r="D38" s="911"/>
      <c r="E38" s="911"/>
      <c r="F38" s="911"/>
      <c r="G38" s="911"/>
      <c r="H38" s="911"/>
      <c r="I38" s="911"/>
      <c r="J38" s="911"/>
      <c r="K38" s="911"/>
      <c r="L38" s="911"/>
      <c r="M38" s="911"/>
      <c r="N38" s="911"/>
      <c r="O38" s="911"/>
      <c r="P38" s="911"/>
      <c r="Q38" s="911"/>
      <c r="R38" s="911"/>
      <c r="S38" s="911"/>
      <c r="T38" s="911"/>
      <c r="U38" s="911"/>
      <c r="V38" s="911"/>
      <c r="W38" s="911"/>
      <c r="X38" s="911"/>
      <c r="Y38" s="911"/>
      <c r="Z38" s="911"/>
      <c r="AA38" s="911"/>
      <c r="AB38" s="911"/>
      <c r="AC38" s="911"/>
      <c r="AD38" s="911"/>
      <c r="AE38" s="911"/>
      <c r="AF38" s="911"/>
      <c r="AG38" s="911"/>
      <c r="AH38" s="911"/>
      <c r="AI38" s="911"/>
      <c r="AJ38" s="911"/>
      <c r="AK38" s="911"/>
      <c r="AL38" s="911"/>
    </row>
  </sheetData>
  <mergeCells count="36">
    <mergeCell ref="K27:X27"/>
    <mergeCell ref="K28:X28"/>
    <mergeCell ref="K29:X29"/>
    <mergeCell ref="K30:X30"/>
    <mergeCell ref="Y27:AF27"/>
    <mergeCell ref="Y30:AF30"/>
    <mergeCell ref="Y29:AF29"/>
    <mergeCell ref="Y28:AF28"/>
    <mergeCell ref="B38:AL38"/>
    <mergeCell ref="T35:AL37"/>
    <mergeCell ref="B35:G37"/>
    <mergeCell ref="AG29:AH29"/>
    <mergeCell ref="AG30:AH30"/>
    <mergeCell ref="K31:X31"/>
    <mergeCell ref="K32:X32"/>
    <mergeCell ref="Y32:AF32"/>
    <mergeCell ref="Y31:AF31"/>
    <mergeCell ref="H35:S37"/>
    <mergeCell ref="AG31:AH31"/>
    <mergeCell ref="AG32:AH32"/>
    <mergeCell ref="B14:G18"/>
    <mergeCell ref="B19:C34"/>
    <mergeCell ref="D19:G25"/>
    <mergeCell ref="D26:G34"/>
    <mergeCell ref="A3:AL4"/>
    <mergeCell ref="B6:G7"/>
    <mergeCell ref="J6:AL7"/>
    <mergeCell ref="J8:AL9"/>
    <mergeCell ref="J10:AL11"/>
    <mergeCell ref="B8:G13"/>
    <mergeCell ref="J12:AL13"/>
    <mergeCell ref="K33:X33"/>
    <mergeCell ref="Y33:AF33"/>
    <mergeCell ref="AG33:AH33"/>
    <mergeCell ref="AG27:AH27"/>
    <mergeCell ref="AG28:AH28"/>
  </mergeCells>
  <phoneticPr fontId="3"/>
  <dataValidations count="2">
    <dataValidation imeMode="halfAlpha" allowBlank="1" showInputMessage="1" showErrorMessage="1" sqref="Y27:Y30 Y32:Y33" xr:uid="{09F72A03-C23B-4596-9F3A-ABE7B5EB0ACA}"/>
    <dataValidation type="list" imeMode="halfAlpha" allowBlank="1" showInputMessage="1" showErrorMessage="1" sqref="Y31" xr:uid="{675AA8FE-39F2-4AF0-8DED-3D3C0780F590}">
      <formula1>"12,11,10,9,8,7,6,5,4,3,2,1"</formula1>
    </dataValidation>
  </dataValidations>
  <pageMargins left="0.7" right="0.7" top="0.75" bottom="0.75" header="0.3" footer="0.3"/>
  <pageSetup paperSize="9" scale="9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6AB2A-B47C-49EF-B4CC-77E8ED79EB5D}">
  <sheetPr>
    <tabColor theme="9" tint="0.39997558519241921"/>
  </sheetPr>
  <dimension ref="A1:I24"/>
  <sheetViews>
    <sheetView showGridLines="0" view="pageBreakPreview" zoomScaleNormal="100" zoomScaleSheetLayoutView="100" workbookViewId="0">
      <selection activeCell="K5" sqref="L6:AL12"/>
    </sheetView>
  </sheetViews>
  <sheetFormatPr defaultRowHeight="18.75" x14ac:dyDescent="0.15"/>
  <cols>
    <col min="1" max="1" width="1.125" style="209" customWidth="1"/>
    <col min="2" max="3" width="15.625" style="209" customWidth="1"/>
    <col min="4" max="4" width="15.25" style="209" customWidth="1"/>
    <col min="5" max="5" width="17.5" style="209" customWidth="1"/>
    <col min="6" max="6" width="15.125" style="209" customWidth="1"/>
    <col min="7" max="7" width="15.25" style="209" customWidth="1"/>
    <col min="8" max="8" width="3.75" style="209" customWidth="1"/>
    <col min="9" max="9" width="2.5" style="209" customWidth="1"/>
    <col min="10" max="256" width="9" style="209"/>
    <col min="257" max="257" width="1.125" style="209" customWidth="1"/>
    <col min="258" max="259" width="15.625" style="209" customWidth="1"/>
    <col min="260" max="260" width="15.25" style="209" customWidth="1"/>
    <col min="261" max="261" width="17.5" style="209" customWidth="1"/>
    <col min="262" max="262" width="15.125" style="209" customWidth="1"/>
    <col min="263" max="263" width="15.25" style="209" customWidth="1"/>
    <col min="264" max="264" width="3.75" style="209" customWidth="1"/>
    <col min="265" max="265" width="2.5" style="209" customWidth="1"/>
    <col min="266" max="512" width="9" style="209"/>
    <col min="513" max="513" width="1.125" style="209" customWidth="1"/>
    <col min="514" max="515" width="15.625" style="209" customWidth="1"/>
    <col min="516" max="516" width="15.25" style="209" customWidth="1"/>
    <col min="517" max="517" width="17.5" style="209" customWidth="1"/>
    <col min="518" max="518" width="15.125" style="209" customWidth="1"/>
    <col min="519" max="519" width="15.25" style="209" customWidth="1"/>
    <col min="520" max="520" width="3.75" style="209" customWidth="1"/>
    <col min="521" max="521" width="2.5" style="209" customWidth="1"/>
    <col min="522" max="768" width="9" style="209"/>
    <col min="769" max="769" width="1.125" style="209" customWidth="1"/>
    <col min="770" max="771" width="15.625" style="209" customWidth="1"/>
    <col min="772" max="772" width="15.25" style="209" customWidth="1"/>
    <col min="773" max="773" width="17.5" style="209" customWidth="1"/>
    <col min="774" max="774" width="15.125" style="209" customWidth="1"/>
    <col min="775" max="775" width="15.25" style="209" customWidth="1"/>
    <col min="776" max="776" width="3.75" style="209" customWidth="1"/>
    <col min="777" max="777" width="2.5" style="209" customWidth="1"/>
    <col min="778" max="1024" width="9" style="209"/>
    <col min="1025" max="1025" width="1.125" style="209" customWidth="1"/>
    <col min="1026" max="1027" width="15.625" style="209" customWidth="1"/>
    <col min="1028" max="1028" width="15.25" style="209" customWidth="1"/>
    <col min="1029" max="1029" width="17.5" style="209" customWidth="1"/>
    <col min="1030" max="1030" width="15.125" style="209" customWidth="1"/>
    <col min="1031" max="1031" width="15.25" style="209" customWidth="1"/>
    <col min="1032" max="1032" width="3.75" style="209" customWidth="1"/>
    <col min="1033" max="1033" width="2.5" style="209" customWidth="1"/>
    <col min="1034" max="1280" width="9" style="209"/>
    <col min="1281" max="1281" width="1.125" style="209" customWidth="1"/>
    <col min="1282" max="1283" width="15.625" style="209" customWidth="1"/>
    <col min="1284" max="1284" width="15.25" style="209" customWidth="1"/>
    <col min="1285" max="1285" width="17.5" style="209" customWidth="1"/>
    <col min="1286" max="1286" width="15.125" style="209" customWidth="1"/>
    <col min="1287" max="1287" width="15.25" style="209" customWidth="1"/>
    <col min="1288" max="1288" width="3.75" style="209" customWidth="1"/>
    <col min="1289" max="1289" width="2.5" style="209" customWidth="1"/>
    <col min="1290" max="1536" width="9" style="209"/>
    <col min="1537" max="1537" width="1.125" style="209" customWidth="1"/>
    <col min="1538" max="1539" width="15.625" style="209" customWidth="1"/>
    <col min="1540" max="1540" width="15.25" style="209" customWidth="1"/>
    <col min="1541" max="1541" width="17.5" style="209" customWidth="1"/>
    <col min="1542" max="1542" width="15.125" style="209" customWidth="1"/>
    <col min="1543" max="1543" width="15.25" style="209" customWidth="1"/>
    <col min="1544" max="1544" width="3.75" style="209" customWidth="1"/>
    <col min="1545" max="1545" width="2.5" style="209" customWidth="1"/>
    <col min="1546" max="1792" width="9" style="209"/>
    <col min="1793" max="1793" width="1.125" style="209" customWidth="1"/>
    <col min="1794" max="1795" width="15.625" style="209" customWidth="1"/>
    <col min="1796" max="1796" width="15.25" style="209" customWidth="1"/>
    <col min="1797" max="1797" width="17.5" style="209" customWidth="1"/>
    <col min="1798" max="1798" width="15.125" style="209" customWidth="1"/>
    <col min="1799" max="1799" width="15.25" style="209" customWidth="1"/>
    <col min="1800" max="1800" width="3.75" style="209" customWidth="1"/>
    <col min="1801" max="1801" width="2.5" style="209" customWidth="1"/>
    <col min="1802" max="2048" width="9" style="209"/>
    <col min="2049" max="2049" width="1.125" style="209" customWidth="1"/>
    <col min="2050" max="2051" width="15.625" style="209" customWidth="1"/>
    <col min="2052" max="2052" width="15.25" style="209" customWidth="1"/>
    <col min="2053" max="2053" width="17.5" style="209" customWidth="1"/>
    <col min="2054" max="2054" width="15.125" style="209" customWidth="1"/>
    <col min="2055" max="2055" width="15.25" style="209" customWidth="1"/>
    <col min="2056" max="2056" width="3.75" style="209" customWidth="1"/>
    <col min="2057" max="2057" width="2.5" style="209" customWidth="1"/>
    <col min="2058" max="2304" width="9" style="209"/>
    <col min="2305" max="2305" width="1.125" style="209" customWidth="1"/>
    <col min="2306" max="2307" width="15.625" style="209" customWidth="1"/>
    <col min="2308" max="2308" width="15.25" style="209" customWidth="1"/>
    <col min="2309" max="2309" width="17.5" style="209" customWidth="1"/>
    <col min="2310" max="2310" width="15.125" style="209" customWidth="1"/>
    <col min="2311" max="2311" width="15.25" style="209" customWidth="1"/>
    <col min="2312" max="2312" width="3.75" style="209" customWidth="1"/>
    <col min="2313" max="2313" width="2.5" style="209" customWidth="1"/>
    <col min="2314" max="2560" width="9" style="209"/>
    <col min="2561" max="2561" width="1.125" style="209" customWidth="1"/>
    <col min="2562" max="2563" width="15.625" style="209" customWidth="1"/>
    <col min="2564" max="2564" width="15.25" style="209" customWidth="1"/>
    <col min="2565" max="2565" width="17.5" style="209" customWidth="1"/>
    <col min="2566" max="2566" width="15.125" style="209" customWidth="1"/>
    <col min="2567" max="2567" width="15.25" style="209" customWidth="1"/>
    <col min="2568" max="2568" width="3.75" style="209" customWidth="1"/>
    <col min="2569" max="2569" width="2.5" style="209" customWidth="1"/>
    <col min="2570" max="2816" width="9" style="209"/>
    <col min="2817" max="2817" width="1.125" style="209" customWidth="1"/>
    <col min="2818" max="2819" width="15.625" style="209" customWidth="1"/>
    <col min="2820" max="2820" width="15.25" style="209" customWidth="1"/>
    <col min="2821" max="2821" width="17.5" style="209" customWidth="1"/>
    <col min="2822" max="2822" width="15.125" style="209" customWidth="1"/>
    <col min="2823" max="2823" width="15.25" style="209" customWidth="1"/>
    <col min="2824" max="2824" width="3.75" style="209" customWidth="1"/>
    <col min="2825" max="2825" width="2.5" style="209" customWidth="1"/>
    <col min="2826" max="3072" width="9" style="209"/>
    <col min="3073" max="3073" width="1.125" style="209" customWidth="1"/>
    <col min="3074" max="3075" width="15.625" style="209" customWidth="1"/>
    <col min="3076" max="3076" width="15.25" style="209" customWidth="1"/>
    <col min="3077" max="3077" width="17.5" style="209" customWidth="1"/>
    <col min="3078" max="3078" width="15.125" style="209" customWidth="1"/>
    <col min="3079" max="3079" width="15.25" style="209" customWidth="1"/>
    <col min="3080" max="3080" width="3.75" style="209" customWidth="1"/>
    <col min="3081" max="3081" width="2.5" style="209" customWidth="1"/>
    <col min="3082" max="3328" width="9" style="209"/>
    <col min="3329" max="3329" width="1.125" style="209" customWidth="1"/>
    <col min="3330" max="3331" width="15.625" style="209" customWidth="1"/>
    <col min="3332" max="3332" width="15.25" style="209" customWidth="1"/>
    <col min="3333" max="3333" width="17.5" style="209" customWidth="1"/>
    <col min="3334" max="3334" width="15.125" style="209" customWidth="1"/>
    <col min="3335" max="3335" width="15.25" style="209" customWidth="1"/>
    <col min="3336" max="3336" width="3.75" style="209" customWidth="1"/>
    <col min="3337" max="3337" width="2.5" style="209" customWidth="1"/>
    <col min="3338" max="3584" width="9" style="209"/>
    <col min="3585" max="3585" width="1.125" style="209" customWidth="1"/>
    <col min="3586" max="3587" width="15.625" style="209" customWidth="1"/>
    <col min="3588" max="3588" width="15.25" style="209" customWidth="1"/>
    <col min="3589" max="3589" width="17.5" style="209" customWidth="1"/>
    <col min="3590" max="3590" width="15.125" style="209" customWidth="1"/>
    <col min="3591" max="3591" width="15.25" style="209" customWidth="1"/>
    <col min="3592" max="3592" width="3.75" style="209" customWidth="1"/>
    <col min="3593" max="3593" width="2.5" style="209" customWidth="1"/>
    <col min="3594" max="3840" width="9" style="209"/>
    <col min="3841" max="3841" width="1.125" style="209" customWidth="1"/>
    <col min="3842" max="3843" width="15.625" style="209" customWidth="1"/>
    <col min="3844" max="3844" width="15.25" style="209" customWidth="1"/>
    <col min="3845" max="3845" width="17.5" style="209" customWidth="1"/>
    <col min="3846" max="3846" width="15.125" style="209" customWidth="1"/>
    <col min="3847" max="3847" width="15.25" style="209" customWidth="1"/>
    <col min="3848" max="3848" width="3.75" style="209" customWidth="1"/>
    <col min="3849" max="3849" width="2.5" style="209" customWidth="1"/>
    <col min="3850" max="4096" width="9" style="209"/>
    <col min="4097" max="4097" width="1.125" style="209" customWidth="1"/>
    <col min="4098" max="4099" width="15.625" style="209" customWidth="1"/>
    <col min="4100" max="4100" width="15.25" style="209" customWidth="1"/>
    <col min="4101" max="4101" width="17.5" style="209" customWidth="1"/>
    <col min="4102" max="4102" width="15.125" style="209" customWidth="1"/>
    <col min="4103" max="4103" width="15.25" style="209" customWidth="1"/>
    <col min="4104" max="4104" width="3.75" style="209" customWidth="1"/>
    <col min="4105" max="4105" width="2.5" style="209" customWidth="1"/>
    <col min="4106" max="4352" width="9" style="209"/>
    <col min="4353" max="4353" width="1.125" style="209" customWidth="1"/>
    <col min="4354" max="4355" width="15.625" style="209" customWidth="1"/>
    <col min="4356" max="4356" width="15.25" style="209" customWidth="1"/>
    <col min="4357" max="4357" width="17.5" style="209" customWidth="1"/>
    <col min="4358" max="4358" width="15.125" style="209" customWidth="1"/>
    <col min="4359" max="4359" width="15.25" style="209" customWidth="1"/>
    <col min="4360" max="4360" width="3.75" style="209" customWidth="1"/>
    <col min="4361" max="4361" width="2.5" style="209" customWidth="1"/>
    <col min="4362" max="4608" width="9" style="209"/>
    <col min="4609" max="4609" width="1.125" style="209" customWidth="1"/>
    <col min="4610" max="4611" width="15.625" style="209" customWidth="1"/>
    <col min="4612" max="4612" width="15.25" style="209" customWidth="1"/>
    <col min="4613" max="4613" width="17.5" style="209" customWidth="1"/>
    <col min="4614" max="4614" width="15.125" style="209" customWidth="1"/>
    <col min="4615" max="4615" width="15.25" style="209" customWidth="1"/>
    <col min="4616" max="4616" width="3.75" style="209" customWidth="1"/>
    <col min="4617" max="4617" width="2.5" style="209" customWidth="1"/>
    <col min="4618" max="4864" width="9" style="209"/>
    <col min="4865" max="4865" width="1.125" style="209" customWidth="1"/>
    <col min="4866" max="4867" width="15.625" style="209" customWidth="1"/>
    <col min="4868" max="4868" width="15.25" style="209" customWidth="1"/>
    <col min="4869" max="4869" width="17.5" style="209" customWidth="1"/>
    <col min="4870" max="4870" width="15.125" style="209" customWidth="1"/>
    <col min="4871" max="4871" width="15.25" style="209" customWidth="1"/>
    <col min="4872" max="4872" width="3.75" style="209" customWidth="1"/>
    <col min="4873" max="4873" width="2.5" style="209" customWidth="1"/>
    <col min="4874" max="5120" width="9" style="209"/>
    <col min="5121" max="5121" width="1.125" style="209" customWidth="1"/>
    <col min="5122" max="5123" width="15.625" style="209" customWidth="1"/>
    <col min="5124" max="5124" width="15.25" style="209" customWidth="1"/>
    <col min="5125" max="5125" width="17.5" style="209" customWidth="1"/>
    <col min="5126" max="5126" width="15.125" style="209" customWidth="1"/>
    <col min="5127" max="5127" width="15.25" style="209" customWidth="1"/>
    <col min="5128" max="5128" width="3.75" style="209" customWidth="1"/>
    <col min="5129" max="5129" width="2.5" style="209" customWidth="1"/>
    <col min="5130" max="5376" width="9" style="209"/>
    <col min="5377" max="5377" width="1.125" style="209" customWidth="1"/>
    <col min="5378" max="5379" width="15.625" style="209" customWidth="1"/>
    <col min="5380" max="5380" width="15.25" style="209" customWidth="1"/>
    <col min="5381" max="5381" width="17.5" style="209" customWidth="1"/>
    <col min="5382" max="5382" width="15.125" style="209" customWidth="1"/>
    <col min="5383" max="5383" width="15.25" style="209" customWidth="1"/>
    <col min="5384" max="5384" width="3.75" style="209" customWidth="1"/>
    <col min="5385" max="5385" width="2.5" style="209" customWidth="1"/>
    <col min="5386" max="5632" width="9" style="209"/>
    <col min="5633" max="5633" width="1.125" style="209" customWidth="1"/>
    <col min="5634" max="5635" width="15.625" style="209" customWidth="1"/>
    <col min="5636" max="5636" width="15.25" style="209" customWidth="1"/>
    <col min="5637" max="5637" width="17.5" style="209" customWidth="1"/>
    <col min="5638" max="5638" width="15.125" style="209" customWidth="1"/>
    <col min="5639" max="5639" width="15.25" style="209" customWidth="1"/>
    <col min="5640" max="5640" width="3.75" style="209" customWidth="1"/>
    <col min="5641" max="5641" width="2.5" style="209" customWidth="1"/>
    <col min="5642" max="5888" width="9" style="209"/>
    <col min="5889" max="5889" width="1.125" style="209" customWidth="1"/>
    <col min="5890" max="5891" width="15.625" style="209" customWidth="1"/>
    <col min="5892" max="5892" width="15.25" style="209" customWidth="1"/>
    <col min="5893" max="5893" width="17.5" style="209" customWidth="1"/>
    <col min="5894" max="5894" width="15.125" style="209" customWidth="1"/>
    <col min="5895" max="5895" width="15.25" style="209" customWidth="1"/>
    <col min="5896" max="5896" width="3.75" style="209" customWidth="1"/>
    <col min="5897" max="5897" width="2.5" style="209" customWidth="1"/>
    <col min="5898" max="6144" width="9" style="209"/>
    <col min="6145" max="6145" width="1.125" style="209" customWidth="1"/>
    <col min="6146" max="6147" width="15.625" style="209" customWidth="1"/>
    <col min="6148" max="6148" width="15.25" style="209" customWidth="1"/>
    <col min="6149" max="6149" width="17.5" style="209" customWidth="1"/>
    <col min="6150" max="6150" width="15.125" style="209" customWidth="1"/>
    <col min="6151" max="6151" width="15.25" style="209" customWidth="1"/>
    <col min="6152" max="6152" width="3.75" style="209" customWidth="1"/>
    <col min="6153" max="6153" width="2.5" style="209" customWidth="1"/>
    <col min="6154" max="6400" width="9" style="209"/>
    <col min="6401" max="6401" width="1.125" style="209" customWidth="1"/>
    <col min="6402" max="6403" width="15.625" style="209" customWidth="1"/>
    <col min="6404" max="6404" width="15.25" style="209" customWidth="1"/>
    <col min="6405" max="6405" width="17.5" style="209" customWidth="1"/>
    <col min="6406" max="6406" width="15.125" style="209" customWidth="1"/>
    <col min="6407" max="6407" width="15.25" style="209" customWidth="1"/>
    <col min="6408" max="6408" width="3.75" style="209" customWidth="1"/>
    <col min="6409" max="6409" width="2.5" style="209" customWidth="1"/>
    <col min="6410" max="6656" width="9" style="209"/>
    <col min="6657" max="6657" width="1.125" style="209" customWidth="1"/>
    <col min="6658" max="6659" width="15.625" style="209" customWidth="1"/>
    <col min="6660" max="6660" width="15.25" style="209" customWidth="1"/>
    <col min="6661" max="6661" width="17.5" style="209" customWidth="1"/>
    <col min="6662" max="6662" width="15.125" style="209" customWidth="1"/>
    <col min="6663" max="6663" width="15.25" style="209" customWidth="1"/>
    <col min="6664" max="6664" width="3.75" style="209" customWidth="1"/>
    <col min="6665" max="6665" width="2.5" style="209" customWidth="1"/>
    <col min="6666" max="6912" width="9" style="209"/>
    <col min="6913" max="6913" width="1.125" style="209" customWidth="1"/>
    <col min="6914" max="6915" width="15.625" style="209" customWidth="1"/>
    <col min="6916" max="6916" width="15.25" style="209" customWidth="1"/>
    <col min="6917" max="6917" width="17.5" style="209" customWidth="1"/>
    <col min="6918" max="6918" width="15.125" style="209" customWidth="1"/>
    <col min="6919" max="6919" width="15.25" style="209" customWidth="1"/>
    <col min="6920" max="6920" width="3.75" style="209" customWidth="1"/>
    <col min="6921" max="6921" width="2.5" style="209" customWidth="1"/>
    <col min="6922" max="7168" width="9" style="209"/>
    <col min="7169" max="7169" width="1.125" style="209" customWidth="1"/>
    <col min="7170" max="7171" width="15.625" style="209" customWidth="1"/>
    <col min="7172" max="7172" width="15.25" style="209" customWidth="1"/>
    <col min="7173" max="7173" width="17.5" style="209" customWidth="1"/>
    <col min="7174" max="7174" width="15.125" style="209" customWidth="1"/>
    <col min="7175" max="7175" width="15.25" style="209" customWidth="1"/>
    <col min="7176" max="7176" width="3.75" style="209" customWidth="1"/>
    <col min="7177" max="7177" width="2.5" style="209" customWidth="1"/>
    <col min="7178" max="7424" width="9" style="209"/>
    <col min="7425" max="7425" width="1.125" style="209" customWidth="1"/>
    <col min="7426" max="7427" width="15.625" style="209" customWidth="1"/>
    <col min="7428" max="7428" width="15.25" style="209" customWidth="1"/>
    <col min="7429" max="7429" width="17.5" style="209" customWidth="1"/>
    <col min="7430" max="7430" width="15.125" style="209" customWidth="1"/>
    <col min="7431" max="7431" width="15.25" style="209" customWidth="1"/>
    <col min="7432" max="7432" width="3.75" style="209" customWidth="1"/>
    <col min="7433" max="7433" width="2.5" style="209" customWidth="1"/>
    <col min="7434" max="7680" width="9" style="209"/>
    <col min="7681" max="7681" width="1.125" style="209" customWidth="1"/>
    <col min="7682" max="7683" width="15.625" style="209" customWidth="1"/>
    <col min="7684" max="7684" width="15.25" style="209" customWidth="1"/>
    <col min="7685" max="7685" width="17.5" style="209" customWidth="1"/>
    <col min="7686" max="7686" width="15.125" style="209" customWidth="1"/>
    <col min="7687" max="7687" width="15.25" style="209" customWidth="1"/>
    <col min="7688" max="7688" width="3.75" style="209" customWidth="1"/>
    <col min="7689" max="7689" width="2.5" style="209" customWidth="1"/>
    <col min="7690" max="7936" width="9" style="209"/>
    <col min="7937" max="7937" width="1.125" style="209" customWidth="1"/>
    <col min="7938" max="7939" width="15.625" style="209" customWidth="1"/>
    <col min="7940" max="7940" width="15.25" style="209" customWidth="1"/>
    <col min="7941" max="7941" width="17.5" style="209" customWidth="1"/>
    <col min="7942" max="7942" width="15.125" style="209" customWidth="1"/>
    <col min="7943" max="7943" width="15.25" style="209" customWidth="1"/>
    <col min="7944" max="7944" width="3.75" style="209" customWidth="1"/>
    <col min="7945" max="7945" width="2.5" style="209" customWidth="1"/>
    <col min="7946" max="8192" width="9" style="209"/>
    <col min="8193" max="8193" width="1.125" style="209" customWidth="1"/>
    <col min="8194" max="8195" width="15.625" style="209" customWidth="1"/>
    <col min="8196" max="8196" width="15.25" style="209" customWidth="1"/>
    <col min="8197" max="8197" width="17.5" style="209" customWidth="1"/>
    <col min="8198" max="8198" width="15.125" style="209" customWidth="1"/>
    <col min="8199" max="8199" width="15.25" style="209" customWidth="1"/>
    <col min="8200" max="8200" width="3.75" style="209" customWidth="1"/>
    <col min="8201" max="8201" width="2.5" style="209" customWidth="1"/>
    <col min="8202" max="8448" width="9" style="209"/>
    <col min="8449" max="8449" width="1.125" style="209" customWidth="1"/>
    <col min="8450" max="8451" width="15.625" style="209" customWidth="1"/>
    <col min="8452" max="8452" width="15.25" style="209" customWidth="1"/>
    <col min="8453" max="8453" width="17.5" style="209" customWidth="1"/>
    <col min="8454" max="8454" width="15.125" style="209" customWidth="1"/>
    <col min="8455" max="8455" width="15.25" style="209" customWidth="1"/>
    <col min="8456" max="8456" width="3.75" style="209" customWidth="1"/>
    <col min="8457" max="8457" width="2.5" style="209" customWidth="1"/>
    <col min="8458" max="8704" width="9" style="209"/>
    <col min="8705" max="8705" width="1.125" style="209" customWidth="1"/>
    <col min="8706" max="8707" width="15.625" style="209" customWidth="1"/>
    <col min="8708" max="8708" width="15.25" style="209" customWidth="1"/>
    <col min="8709" max="8709" width="17.5" style="209" customWidth="1"/>
    <col min="8710" max="8710" width="15.125" style="209" customWidth="1"/>
    <col min="8711" max="8711" width="15.25" style="209" customWidth="1"/>
    <col min="8712" max="8712" width="3.75" style="209" customWidth="1"/>
    <col min="8713" max="8713" width="2.5" style="209" customWidth="1"/>
    <col min="8714" max="8960" width="9" style="209"/>
    <col min="8961" max="8961" width="1.125" style="209" customWidth="1"/>
    <col min="8962" max="8963" width="15.625" style="209" customWidth="1"/>
    <col min="8964" max="8964" width="15.25" style="209" customWidth="1"/>
    <col min="8965" max="8965" width="17.5" style="209" customWidth="1"/>
    <col min="8966" max="8966" width="15.125" style="209" customWidth="1"/>
    <col min="8967" max="8967" width="15.25" style="209" customWidth="1"/>
    <col min="8968" max="8968" width="3.75" style="209" customWidth="1"/>
    <col min="8969" max="8969" width="2.5" style="209" customWidth="1"/>
    <col min="8970" max="9216" width="9" style="209"/>
    <col min="9217" max="9217" width="1.125" style="209" customWidth="1"/>
    <col min="9218" max="9219" width="15.625" style="209" customWidth="1"/>
    <col min="9220" max="9220" width="15.25" style="209" customWidth="1"/>
    <col min="9221" max="9221" width="17.5" style="209" customWidth="1"/>
    <col min="9222" max="9222" width="15.125" style="209" customWidth="1"/>
    <col min="9223" max="9223" width="15.25" style="209" customWidth="1"/>
    <col min="9224" max="9224" width="3.75" style="209" customWidth="1"/>
    <col min="9225" max="9225" width="2.5" style="209" customWidth="1"/>
    <col min="9226" max="9472" width="9" style="209"/>
    <col min="9473" max="9473" width="1.125" style="209" customWidth="1"/>
    <col min="9474" max="9475" width="15.625" style="209" customWidth="1"/>
    <col min="9476" max="9476" width="15.25" style="209" customWidth="1"/>
    <col min="9477" max="9477" width="17.5" style="209" customWidth="1"/>
    <col min="9478" max="9478" width="15.125" style="209" customWidth="1"/>
    <col min="9479" max="9479" width="15.25" style="209" customWidth="1"/>
    <col min="9480" max="9480" width="3.75" style="209" customWidth="1"/>
    <col min="9481" max="9481" width="2.5" style="209" customWidth="1"/>
    <col min="9482" max="9728" width="9" style="209"/>
    <col min="9729" max="9729" width="1.125" style="209" customWidth="1"/>
    <col min="9730" max="9731" width="15.625" style="209" customWidth="1"/>
    <col min="9732" max="9732" width="15.25" style="209" customWidth="1"/>
    <col min="9733" max="9733" width="17.5" style="209" customWidth="1"/>
    <col min="9734" max="9734" width="15.125" style="209" customWidth="1"/>
    <col min="9735" max="9735" width="15.25" style="209" customWidth="1"/>
    <col min="9736" max="9736" width="3.75" style="209" customWidth="1"/>
    <col min="9737" max="9737" width="2.5" style="209" customWidth="1"/>
    <col min="9738" max="9984" width="9" style="209"/>
    <col min="9985" max="9985" width="1.125" style="209" customWidth="1"/>
    <col min="9986" max="9987" width="15.625" style="209" customWidth="1"/>
    <col min="9988" max="9988" width="15.25" style="209" customWidth="1"/>
    <col min="9989" max="9989" width="17.5" style="209" customWidth="1"/>
    <col min="9990" max="9990" width="15.125" style="209" customWidth="1"/>
    <col min="9991" max="9991" width="15.25" style="209" customWidth="1"/>
    <col min="9992" max="9992" width="3.75" style="209" customWidth="1"/>
    <col min="9993" max="9993" width="2.5" style="209" customWidth="1"/>
    <col min="9994" max="10240" width="9" style="209"/>
    <col min="10241" max="10241" width="1.125" style="209" customWidth="1"/>
    <col min="10242" max="10243" width="15.625" style="209" customWidth="1"/>
    <col min="10244" max="10244" width="15.25" style="209" customWidth="1"/>
    <col min="10245" max="10245" width="17.5" style="209" customWidth="1"/>
    <col min="10246" max="10246" width="15.125" style="209" customWidth="1"/>
    <col min="10247" max="10247" width="15.25" style="209" customWidth="1"/>
    <col min="10248" max="10248" width="3.75" style="209" customWidth="1"/>
    <col min="10249" max="10249" width="2.5" style="209" customWidth="1"/>
    <col min="10250" max="10496" width="9" style="209"/>
    <col min="10497" max="10497" width="1.125" style="209" customWidth="1"/>
    <col min="10498" max="10499" width="15.625" style="209" customWidth="1"/>
    <col min="10500" max="10500" width="15.25" style="209" customWidth="1"/>
    <col min="10501" max="10501" width="17.5" style="209" customWidth="1"/>
    <col min="10502" max="10502" width="15.125" style="209" customWidth="1"/>
    <col min="10503" max="10503" width="15.25" style="209" customWidth="1"/>
    <col min="10504" max="10504" width="3.75" style="209" customWidth="1"/>
    <col min="10505" max="10505" width="2.5" style="209" customWidth="1"/>
    <col min="10506" max="10752" width="9" style="209"/>
    <col min="10753" max="10753" width="1.125" style="209" customWidth="1"/>
    <col min="10754" max="10755" width="15.625" style="209" customWidth="1"/>
    <col min="10756" max="10756" width="15.25" style="209" customWidth="1"/>
    <col min="10757" max="10757" width="17.5" style="209" customWidth="1"/>
    <col min="10758" max="10758" width="15.125" style="209" customWidth="1"/>
    <col min="10759" max="10759" width="15.25" style="209" customWidth="1"/>
    <col min="10760" max="10760" width="3.75" style="209" customWidth="1"/>
    <col min="10761" max="10761" width="2.5" style="209" customWidth="1"/>
    <col min="10762" max="11008" width="9" style="209"/>
    <col min="11009" max="11009" width="1.125" style="209" customWidth="1"/>
    <col min="11010" max="11011" width="15.625" style="209" customWidth="1"/>
    <col min="11012" max="11012" width="15.25" style="209" customWidth="1"/>
    <col min="11013" max="11013" width="17.5" style="209" customWidth="1"/>
    <col min="11014" max="11014" width="15.125" style="209" customWidth="1"/>
    <col min="11015" max="11015" width="15.25" style="209" customWidth="1"/>
    <col min="11016" max="11016" width="3.75" style="209" customWidth="1"/>
    <col min="11017" max="11017" width="2.5" style="209" customWidth="1"/>
    <col min="11018" max="11264" width="9" style="209"/>
    <col min="11265" max="11265" width="1.125" style="209" customWidth="1"/>
    <col min="11266" max="11267" width="15.625" style="209" customWidth="1"/>
    <col min="11268" max="11268" width="15.25" style="209" customWidth="1"/>
    <col min="11269" max="11269" width="17.5" style="209" customWidth="1"/>
    <col min="11270" max="11270" width="15.125" style="209" customWidth="1"/>
    <col min="11271" max="11271" width="15.25" style="209" customWidth="1"/>
    <col min="11272" max="11272" width="3.75" style="209" customWidth="1"/>
    <col min="11273" max="11273" width="2.5" style="209" customWidth="1"/>
    <col min="11274" max="11520" width="9" style="209"/>
    <col min="11521" max="11521" width="1.125" style="209" customWidth="1"/>
    <col min="11522" max="11523" width="15.625" style="209" customWidth="1"/>
    <col min="11524" max="11524" width="15.25" style="209" customWidth="1"/>
    <col min="11525" max="11525" width="17.5" style="209" customWidth="1"/>
    <col min="11526" max="11526" width="15.125" style="209" customWidth="1"/>
    <col min="11527" max="11527" width="15.25" style="209" customWidth="1"/>
    <col min="11528" max="11528" width="3.75" style="209" customWidth="1"/>
    <col min="11529" max="11529" width="2.5" style="209" customWidth="1"/>
    <col min="11530" max="11776" width="9" style="209"/>
    <col min="11777" max="11777" width="1.125" style="209" customWidth="1"/>
    <col min="11778" max="11779" width="15.625" style="209" customWidth="1"/>
    <col min="11780" max="11780" width="15.25" style="209" customWidth="1"/>
    <col min="11781" max="11781" width="17.5" style="209" customWidth="1"/>
    <col min="11782" max="11782" width="15.125" style="209" customWidth="1"/>
    <col min="11783" max="11783" width="15.25" style="209" customWidth="1"/>
    <col min="11784" max="11784" width="3.75" style="209" customWidth="1"/>
    <col min="11785" max="11785" width="2.5" style="209" customWidth="1"/>
    <col min="11786" max="12032" width="9" style="209"/>
    <col min="12033" max="12033" width="1.125" style="209" customWidth="1"/>
    <col min="12034" max="12035" width="15.625" style="209" customWidth="1"/>
    <col min="12036" max="12036" width="15.25" style="209" customWidth="1"/>
    <col min="12037" max="12037" width="17.5" style="209" customWidth="1"/>
    <col min="12038" max="12038" width="15.125" style="209" customWidth="1"/>
    <col min="12039" max="12039" width="15.25" style="209" customWidth="1"/>
    <col min="12040" max="12040" width="3.75" style="209" customWidth="1"/>
    <col min="12041" max="12041" width="2.5" style="209" customWidth="1"/>
    <col min="12042" max="12288" width="9" style="209"/>
    <col min="12289" max="12289" width="1.125" style="209" customWidth="1"/>
    <col min="12290" max="12291" width="15.625" style="209" customWidth="1"/>
    <col min="12292" max="12292" width="15.25" style="209" customWidth="1"/>
    <col min="12293" max="12293" width="17.5" style="209" customWidth="1"/>
    <col min="12294" max="12294" width="15.125" style="209" customWidth="1"/>
    <col min="12295" max="12295" width="15.25" style="209" customWidth="1"/>
    <col min="12296" max="12296" width="3.75" style="209" customWidth="1"/>
    <col min="12297" max="12297" width="2.5" style="209" customWidth="1"/>
    <col min="12298" max="12544" width="9" style="209"/>
    <col min="12545" max="12545" width="1.125" style="209" customWidth="1"/>
    <col min="12546" max="12547" width="15.625" style="209" customWidth="1"/>
    <col min="12548" max="12548" width="15.25" style="209" customWidth="1"/>
    <col min="12549" max="12549" width="17.5" style="209" customWidth="1"/>
    <col min="12550" max="12550" width="15.125" style="209" customWidth="1"/>
    <col min="12551" max="12551" width="15.25" style="209" customWidth="1"/>
    <col min="12552" max="12552" width="3.75" style="209" customWidth="1"/>
    <col min="12553" max="12553" width="2.5" style="209" customWidth="1"/>
    <col min="12554" max="12800" width="9" style="209"/>
    <col min="12801" max="12801" width="1.125" style="209" customWidth="1"/>
    <col min="12802" max="12803" width="15.625" style="209" customWidth="1"/>
    <col min="12804" max="12804" width="15.25" style="209" customWidth="1"/>
    <col min="12805" max="12805" width="17.5" style="209" customWidth="1"/>
    <col min="12806" max="12806" width="15.125" style="209" customWidth="1"/>
    <col min="12807" max="12807" width="15.25" style="209" customWidth="1"/>
    <col min="12808" max="12808" width="3.75" style="209" customWidth="1"/>
    <col min="12809" max="12809" width="2.5" style="209" customWidth="1"/>
    <col min="12810" max="13056" width="9" style="209"/>
    <col min="13057" max="13057" width="1.125" style="209" customWidth="1"/>
    <col min="13058" max="13059" width="15.625" style="209" customWidth="1"/>
    <col min="13060" max="13060" width="15.25" style="209" customWidth="1"/>
    <col min="13061" max="13061" width="17.5" style="209" customWidth="1"/>
    <col min="13062" max="13062" width="15.125" style="209" customWidth="1"/>
    <col min="13063" max="13063" width="15.25" style="209" customWidth="1"/>
    <col min="13064" max="13064" width="3.75" style="209" customWidth="1"/>
    <col min="13065" max="13065" width="2.5" style="209" customWidth="1"/>
    <col min="13066" max="13312" width="9" style="209"/>
    <col min="13313" max="13313" width="1.125" style="209" customWidth="1"/>
    <col min="13314" max="13315" width="15.625" style="209" customWidth="1"/>
    <col min="13316" max="13316" width="15.25" style="209" customWidth="1"/>
    <col min="13317" max="13317" width="17.5" style="209" customWidth="1"/>
    <col min="13318" max="13318" width="15.125" style="209" customWidth="1"/>
    <col min="13319" max="13319" width="15.25" style="209" customWidth="1"/>
    <col min="13320" max="13320" width="3.75" style="209" customWidth="1"/>
    <col min="13321" max="13321" width="2.5" style="209" customWidth="1"/>
    <col min="13322" max="13568" width="9" style="209"/>
    <col min="13569" max="13569" width="1.125" style="209" customWidth="1"/>
    <col min="13570" max="13571" width="15.625" style="209" customWidth="1"/>
    <col min="13572" max="13572" width="15.25" style="209" customWidth="1"/>
    <col min="13573" max="13573" width="17.5" style="209" customWidth="1"/>
    <col min="13574" max="13574" width="15.125" style="209" customWidth="1"/>
    <col min="13575" max="13575" width="15.25" style="209" customWidth="1"/>
    <col min="13576" max="13576" width="3.75" style="209" customWidth="1"/>
    <col min="13577" max="13577" width="2.5" style="209" customWidth="1"/>
    <col min="13578" max="13824" width="9" style="209"/>
    <col min="13825" max="13825" width="1.125" style="209" customWidth="1"/>
    <col min="13826" max="13827" width="15.625" style="209" customWidth="1"/>
    <col min="13828" max="13828" width="15.25" style="209" customWidth="1"/>
    <col min="13829" max="13829" width="17.5" style="209" customWidth="1"/>
    <col min="13830" max="13830" width="15.125" style="209" customWidth="1"/>
    <col min="13831" max="13831" width="15.25" style="209" customWidth="1"/>
    <col min="13832" max="13832" width="3.75" style="209" customWidth="1"/>
    <col min="13833" max="13833" width="2.5" style="209" customWidth="1"/>
    <col min="13834" max="14080" width="9" style="209"/>
    <col min="14081" max="14081" width="1.125" style="209" customWidth="1"/>
    <col min="14082" max="14083" width="15.625" style="209" customWidth="1"/>
    <col min="14084" max="14084" width="15.25" style="209" customWidth="1"/>
    <col min="14085" max="14085" width="17.5" style="209" customWidth="1"/>
    <col min="14086" max="14086" width="15.125" style="209" customWidth="1"/>
    <col min="14087" max="14087" width="15.25" style="209" customWidth="1"/>
    <col min="14088" max="14088" width="3.75" style="209" customWidth="1"/>
    <col min="14089" max="14089" width="2.5" style="209" customWidth="1"/>
    <col min="14090" max="14336" width="9" style="209"/>
    <col min="14337" max="14337" width="1.125" style="209" customWidth="1"/>
    <col min="14338" max="14339" width="15.625" style="209" customWidth="1"/>
    <col min="14340" max="14340" width="15.25" style="209" customWidth="1"/>
    <col min="14341" max="14341" width="17.5" style="209" customWidth="1"/>
    <col min="14342" max="14342" width="15.125" style="209" customWidth="1"/>
    <col min="14343" max="14343" width="15.25" style="209" customWidth="1"/>
    <col min="14344" max="14344" width="3.75" style="209" customWidth="1"/>
    <col min="14345" max="14345" width="2.5" style="209" customWidth="1"/>
    <col min="14346" max="14592" width="9" style="209"/>
    <col min="14593" max="14593" width="1.125" style="209" customWidth="1"/>
    <col min="14594" max="14595" width="15.625" style="209" customWidth="1"/>
    <col min="14596" max="14596" width="15.25" style="209" customWidth="1"/>
    <col min="14597" max="14597" width="17.5" style="209" customWidth="1"/>
    <col min="14598" max="14598" width="15.125" style="209" customWidth="1"/>
    <col min="14599" max="14599" width="15.25" style="209" customWidth="1"/>
    <col min="14600" max="14600" width="3.75" style="209" customWidth="1"/>
    <col min="14601" max="14601" width="2.5" style="209" customWidth="1"/>
    <col min="14602" max="14848" width="9" style="209"/>
    <col min="14849" max="14849" width="1.125" style="209" customWidth="1"/>
    <col min="14850" max="14851" width="15.625" style="209" customWidth="1"/>
    <col min="14852" max="14852" width="15.25" style="209" customWidth="1"/>
    <col min="14853" max="14853" width="17.5" style="209" customWidth="1"/>
    <col min="14854" max="14854" width="15.125" style="209" customWidth="1"/>
    <col min="14855" max="14855" width="15.25" style="209" customWidth="1"/>
    <col min="14856" max="14856" width="3.75" style="209" customWidth="1"/>
    <col min="14857" max="14857" width="2.5" style="209" customWidth="1"/>
    <col min="14858" max="15104" width="9" style="209"/>
    <col min="15105" max="15105" width="1.125" style="209" customWidth="1"/>
    <col min="15106" max="15107" width="15.625" style="209" customWidth="1"/>
    <col min="15108" max="15108" width="15.25" style="209" customWidth="1"/>
    <col min="15109" max="15109" width="17.5" style="209" customWidth="1"/>
    <col min="15110" max="15110" width="15.125" style="209" customWidth="1"/>
    <col min="15111" max="15111" width="15.25" style="209" customWidth="1"/>
    <col min="15112" max="15112" width="3.75" style="209" customWidth="1"/>
    <col min="15113" max="15113" width="2.5" style="209" customWidth="1"/>
    <col min="15114" max="15360" width="9" style="209"/>
    <col min="15361" max="15361" width="1.125" style="209" customWidth="1"/>
    <col min="15362" max="15363" width="15.625" style="209" customWidth="1"/>
    <col min="15364" max="15364" width="15.25" style="209" customWidth="1"/>
    <col min="15365" max="15365" width="17.5" style="209" customWidth="1"/>
    <col min="15366" max="15366" width="15.125" style="209" customWidth="1"/>
    <col min="15367" max="15367" width="15.25" style="209" customWidth="1"/>
    <col min="15368" max="15368" width="3.75" style="209" customWidth="1"/>
    <col min="15369" max="15369" width="2.5" style="209" customWidth="1"/>
    <col min="15370" max="15616" width="9" style="209"/>
    <col min="15617" max="15617" width="1.125" style="209" customWidth="1"/>
    <col min="15618" max="15619" width="15.625" style="209" customWidth="1"/>
    <col min="15620" max="15620" width="15.25" style="209" customWidth="1"/>
    <col min="15621" max="15621" width="17.5" style="209" customWidth="1"/>
    <col min="15622" max="15622" width="15.125" style="209" customWidth="1"/>
    <col min="15623" max="15623" width="15.25" style="209" customWidth="1"/>
    <col min="15624" max="15624" width="3.75" style="209" customWidth="1"/>
    <col min="15625" max="15625" width="2.5" style="209" customWidth="1"/>
    <col min="15626" max="15872" width="9" style="209"/>
    <col min="15873" max="15873" width="1.125" style="209" customWidth="1"/>
    <col min="15874" max="15875" width="15.625" style="209" customWidth="1"/>
    <col min="15876" max="15876" width="15.25" style="209" customWidth="1"/>
    <col min="15877" max="15877" width="17.5" style="209" customWidth="1"/>
    <col min="15878" max="15878" width="15.125" style="209" customWidth="1"/>
    <col min="15879" max="15879" width="15.25" style="209" customWidth="1"/>
    <col min="15880" max="15880" width="3.75" style="209" customWidth="1"/>
    <col min="15881" max="15881" width="2.5" style="209" customWidth="1"/>
    <col min="15882" max="16128" width="9" style="209"/>
    <col min="16129" max="16129" width="1.125" style="209" customWidth="1"/>
    <col min="16130" max="16131" width="15.625" style="209" customWidth="1"/>
    <col min="16132" max="16132" width="15.25" style="209" customWidth="1"/>
    <col min="16133" max="16133" width="17.5" style="209" customWidth="1"/>
    <col min="16134" max="16134" width="15.125" style="209" customWidth="1"/>
    <col min="16135" max="16135" width="15.25" style="209" customWidth="1"/>
    <col min="16136" max="16136" width="3.75" style="209" customWidth="1"/>
    <col min="16137" max="16137" width="2.5" style="209" customWidth="1"/>
    <col min="16138" max="16384" width="9" style="209"/>
  </cols>
  <sheetData>
    <row r="1" spans="1:8" ht="27.75" customHeight="1" thickBot="1" x14ac:dyDescent="0.2">
      <c r="A1" s="218"/>
      <c r="B1" s="945" t="s">
        <v>642</v>
      </c>
      <c r="C1" s="946"/>
    </row>
    <row r="2" spans="1:8" ht="15.75" customHeight="1" x14ac:dyDescent="0.15">
      <c r="A2" s="218"/>
      <c r="G2" s="219" t="s">
        <v>284</v>
      </c>
    </row>
    <row r="3" spans="1:8" ht="18" customHeight="1" x14ac:dyDescent="0.15">
      <c r="B3" s="1278" t="s">
        <v>641</v>
      </c>
      <c r="C3" s="1278"/>
      <c r="D3" s="1278"/>
      <c r="E3" s="1278"/>
      <c r="F3" s="1278"/>
      <c r="G3" s="1278"/>
      <c r="H3" s="218"/>
    </row>
    <row r="4" spans="1:8" ht="12" customHeight="1" x14ac:dyDescent="0.15">
      <c r="A4" s="217"/>
      <c r="B4" s="217"/>
      <c r="C4" s="217"/>
      <c r="D4" s="217"/>
      <c r="E4" s="217"/>
      <c r="F4" s="217"/>
      <c r="G4" s="217"/>
    </row>
    <row r="5" spans="1:8" ht="43.5" customHeight="1" x14ac:dyDescent="0.15">
      <c r="A5" s="217"/>
      <c r="B5" s="216" t="s">
        <v>640</v>
      </c>
      <c r="C5" s="1279"/>
      <c r="D5" s="1279"/>
      <c r="E5" s="1279"/>
      <c r="F5" s="1279"/>
      <c r="G5" s="1279"/>
    </row>
    <row r="6" spans="1:8" ht="43.5" customHeight="1" x14ac:dyDescent="0.15">
      <c r="B6" s="215" t="s">
        <v>629</v>
      </c>
      <c r="C6" s="1280" t="s">
        <v>722</v>
      </c>
      <c r="D6" s="1281"/>
      <c r="E6" s="1281"/>
      <c r="F6" s="1281"/>
      <c r="G6" s="1281"/>
    </row>
    <row r="7" spans="1:8" ht="19.5" customHeight="1" x14ac:dyDescent="0.15">
      <c r="B7" s="1282" t="s">
        <v>639</v>
      </c>
      <c r="C7" s="1277" t="s">
        <v>638</v>
      </c>
      <c r="D7" s="1277"/>
      <c r="E7" s="1277"/>
      <c r="F7" s="1277"/>
      <c r="G7" s="1277"/>
    </row>
    <row r="8" spans="1:8" ht="40.5" customHeight="1" x14ac:dyDescent="0.15">
      <c r="B8" s="1282"/>
      <c r="C8" s="213" t="s">
        <v>636</v>
      </c>
      <c r="D8" s="212" t="s">
        <v>355</v>
      </c>
      <c r="E8" s="213" t="s">
        <v>635</v>
      </c>
      <c r="F8" s="1277" t="s">
        <v>634</v>
      </c>
      <c r="G8" s="1277"/>
    </row>
    <row r="9" spans="1:8" ht="24" customHeight="1" x14ac:dyDescent="0.15">
      <c r="B9" s="1282"/>
      <c r="C9" s="213"/>
      <c r="D9" s="212"/>
      <c r="E9" s="212"/>
      <c r="F9" s="1277"/>
      <c r="G9" s="1277"/>
    </row>
    <row r="10" spans="1:8" ht="24" customHeight="1" x14ac:dyDescent="0.15">
      <c r="B10" s="1282"/>
      <c r="C10" s="213"/>
      <c r="D10" s="212"/>
      <c r="E10" s="212"/>
      <c r="F10" s="1277"/>
      <c r="G10" s="1277"/>
    </row>
    <row r="11" spans="1:8" ht="24" customHeight="1" x14ac:dyDescent="0.15">
      <c r="B11" s="1282"/>
      <c r="C11" s="213"/>
      <c r="D11" s="212"/>
      <c r="E11" s="212"/>
      <c r="F11" s="1277"/>
      <c r="G11" s="1277"/>
    </row>
    <row r="12" spans="1:8" ht="24" customHeight="1" x14ac:dyDescent="0.15">
      <c r="B12" s="1282"/>
      <c r="C12" s="213"/>
      <c r="D12" s="214"/>
      <c r="E12" s="214"/>
      <c r="F12" s="1283"/>
      <c r="G12" s="1284"/>
    </row>
    <row r="13" spans="1:8" ht="19.5" customHeight="1" x14ac:dyDescent="0.15">
      <c r="B13" s="1282"/>
      <c r="C13" s="1277" t="s">
        <v>637</v>
      </c>
      <c r="D13" s="1277"/>
      <c r="E13" s="1277"/>
      <c r="F13" s="1277"/>
      <c r="G13" s="1277"/>
    </row>
    <row r="14" spans="1:8" ht="40.5" customHeight="1" x14ac:dyDescent="0.15">
      <c r="B14" s="1282"/>
      <c r="C14" s="213" t="s">
        <v>636</v>
      </c>
      <c r="D14" s="212" t="s">
        <v>355</v>
      </c>
      <c r="E14" s="213" t="s">
        <v>635</v>
      </c>
      <c r="F14" s="1277" t="s">
        <v>634</v>
      </c>
      <c r="G14" s="1277"/>
    </row>
    <row r="15" spans="1:8" ht="24" customHeight="1" x14ac:dyDescent="0.15">
      <c r="B15" s="1282"/>
      <c r="C15" s="213"/>
      <c r="D15" s="212"/>
      <c r="E15" s="212"/>
      <c r="F15" s="1277"/>
      <c r="G15" s="1277"/>
    </row>
    <row r="16" spans="1:8" ht="24" customHeight="1" x14ac:dyDescent="0.15">
      <c r="B16" s="1282"/>
      <c r="C16" s="213"/>
      <c r="D16" s="212"/>
      <c r="E16" s="212"/>
      <c r="F16" s="1277"/>
      <c r="G16" s="1277"/>
    </row>
    <row r="17" spans="2:9" ht="24" customHeight="1" x14ac:dyDescent="0.15">
      <c r="B17" s="1282"/>
      <c r="C17" s="213"/>
      <c r="D17" s="212"/>
      <c r="E17" s="212"/>
      <c r="F17" s="1277"/>
      <c r="G17" s="1277"/>
    </row>
    <row r="18" spans="2:9" ht="24" customHeight="1" x14ac:dyDescent="0.15">
      <c r="B18" s="1282"/>
      <c r="C18" s="213"/>
      <c r="D18" s="212"/>
      <c r="E18" s="212"/>
      <c r="F18" s="1283"/>
      <c r="G18" s="1284"/>
    </row>
    <row r="19" spans="2:9" ht="6" customHeight="1" x14ac:dyDescent="0.15"/>
    <row r="20" spans="2:9" ht="123.75" customHeight="1" x14ac:dyDescent="0.15">
      <c r="B20" s="1285" t="s">
        <v>633</v>
      </c>
      <c r="C20" s="1285"/>
      <c r="D20" s="1285"/>
      <c r="E20" s="1285"/>
      <c r="F20" s="1285"/>
      <c r="G20" s="1285"/>
      <c r="H20" s="211"/>
      <c r="I20" s="211"/>
    </row>
    <row r="21" spans="2:9" ht="24" customHeight="1" x14ac:dyDescent="0.15">
      <c r="B21" s="1285" t="s">
        <v>632</v>
      </c>
      <c r="C21" s="1286"/>
      <c r="D21" s="1286"/>
      <c r="E21" s="1286"/>
      <c r="F21" s="1286"/>
      <c r="G21" s="1286"/>
      <c r="H21" s="211"/>
      <c r="I21" s="211"/>
    </row>
    <row r="22" spans="2:9" x14ac:dyDescent="0.15">
      <c r="B22" s="1287" t="s">
        <v>632</v>
      </c>
      <c r="C22" s="1287"/>
      <c r="D22" s="1287"/>
      <c r="E22" s="1287"/>
      <c r="F22" s="1287"/>
      <c r="G22" s="1287"/>
      <c r="H22" s="211"/>
      <c r="I22" s="211"/>
    </row>
    <row r="23" spans="2:9" ht="7.5" customHeight="1" x14ac:dyDescent="0.15">
      <c r="B23" s="1288"/>
      <c r="C23" s="1288"/>
      <c r="D23" s="1288"/>
      <c r="E23" s="1288"/>
      <c r="F23" s="1288"/>
      <c r="G23" s="1288"/>
    </row>
    <row r="24" spans="2:9" x14ac:dyDescent="0.15">
      <c r="B24" s="210"/>
    </row>
  </sheetData>
  <mergeCells count="21">
    <mergeCell ref="F18:G18"/>
    <mergeCell ref="B20:G20"/>
    <mergeCell ref="B21:G21"/>
    <mergeCell ref="B22:G22"/>
    <mergeCell ref="B23:G23"/>
    <mergeCell ref="F15:G15"/>
    <mergeCell ref="F16:G16"/>
    <mergeCell ref="F17:G17"/>
    <mergeCell ref="B1:C1"/>
    <mergeCell ref="B3:G3"/>
    <mergeCell ref="C5:G5"/>
    <mergeCell ref="C6:G6"/>
    <mergeCell ref="B7:B18"/>
    <mergeCell ref="C7:G7"/>
    <mergeCell ref="F8:G8"/>
    <mergeCell ref="F9:G9"/>
    <mergeCell ref="F10:G10"/>
    <mergeCell ref="F11:G11"/>
    <mergeCell ref="F12:G12"/>
    <mergeCell ref="C13:G13"/>
    <mergeCell ref="F14:G14"/>
  </mergeCells>
  <phoneticPr fontId="3"/>
  <pageMargins left="0.7" right="0.7" top="0.75" bottom="0.75" header="0.3" footer="0.3"/>
  <pageSetup paperSize="9" scale="9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E264C-B38D-4DF1-90CD-402247B2965A}">
  <sheetPr>
    <tabColor theme="5" tint="0.39997558519241921"/>
  </sheetPr>
  <dimension ref="A1:AM53"/>
  <sheetViews>
    <sheetView showGridLines="0" view="pageBreakPreview" zoomScale="110" zoomScaleNormal="100" zoomScaleSheetLayoutView="110" workbookViewId="0">
      <selection activeCell="K5" sqref="L6:AL12"/>
    </sheetView>
  </sheetViews>
  <sheetFormatPr defaultColWidth="2.25" defaultRowHeight="18.75" x14ac:dyDescent="0.15"/>
  <cols>
    <col min="1" max="1" width="2.25" style="63" customWidth="1"/>
    <col min="2" max="2" width="2.25" style="64" customWidth="1"/>
    <col min="3" max="5" width="2.25" style="63"/>
    <col min="6" max="6" width="2.5" style="63" bestFit="1" customWidth="1"/>
    <col min="7" max="20" width="2.25" style="63"/>
    <col min="21" max="21" width="2.625" style="63" bestFit="1" customWidth="1"/>
    <col min="22" max="256" width="2.25" style="63"/>
    <col min="257" max="258" width="2.25" style="63" customWidth="1"/>
    <col min="259" max="261" width="2.25" style="63"/>
    <col min="262" max="262" width="2.5" style="63" bestFit="1" customWidth="1"/>
    <col min="263" max="276" width="2.25" style="63"/>
    <col min="277" max="277" width="2.625" style="63" bestFit="1" customWidth="1"/>
    <col min="278" max="512" width="2.25" style="63"/>
    <col min="513" max="514" width="2.25" style="63" customWidth="1"/>
    <col min="515" max="517" width="2.25" style="63"/>
    <col min="518" max="518" width="2.5" style="63" bestFit="1" customWidth="1"/>
    <col min="519" max="532" width="2.25" style="63"/>
    <col min="533" max="533" width="2.625" style="63" bestFit="1" customWidth="1"/>
    <col min="534" max="768" width="2.25" style="63"/>
    <col min="769" max="770" width="2.25" style="63" customWidth="1"/>
    <col min="771" max="773" width="2.25" style="63"/>
    <col min="774" max="774" width="2.5" style="63" bestFit="1" customWidth="1"/>
    <col min="775" max="788" width="2.25" style="63"/>
    <col min="789" max="789" width="2.625" style="63" bestFit="1" customWidth="1"/>
    <col min="790" max="1024" width="2.25" style="63"/>
    <col min="1025" max="1026" width="2.25" style="63" customWidth="1"/>
    <col min="1027" max="1029" width="2.25" style="63"/>
    <col min="1030" max="1030" width="2.5" style="63" bestFit="1" customWidth="1"/>
    <col min="1031" max="1044" width="2.25" style="63"/>
    <col min="1045" max="1045" width="2.625" style="63" bestFit="1" customWidth="1"/>
    <col min="1046" max="1280" width="2.25" style="63"/>
    <col min="1281" max="1282" width="2.25" style="63" customWidth="1"/>
    <col min="1283" max="1285" width="2.25" style="63"/>
    <col min="1286" max="1286" width="2.5" style="63" bestFit="1" customWidth="1"/>
    <col min="1287" max="1300" width="2.25" style="63"/>
    <col min="1301" max="1301" width="2.625" style="63" bestFit="1" customWidth="1"/>
    <col min="1302" max="1536" width="2.25" style="63"/>
    <col min="1537" max="1538" width="2.25" style="63" customWidth="1"/>
    <col min="1539" max="1541" width="2.25" style="63"/>
    <col min="1542" max="1542" width="2.5" style="63" bestFit="1" customWidth="1"/>
    <col min="1543" max="1556" width="2.25" style="63"/>
    <col min="1557" max="1557" width="2.625" style="63" bestFit="1" customWidth="1"/>
    <col min="1558" max="1792" width="2.25" style="63"/>
    <col min="1793" max="1794" width="2.25" style="63" customWidth="1"/>
    <col min="1795" max="1797" width="2.25" style="63"/>
    <col min="1798" max="1798" width="2.5" style="63" bestFit="1" customWidth="1"/>
    <col min="1799" max="1812" width="2.25" style="63"/>
    <col min="1813" max="1813" width="2.625" style="63" bestFit="1" customWidth="1"/>
    <col min="1814" max="2048" width="2.25" style="63"/>
    <col min="2049" max="2050" width="2.25" style="63" customWidth="1"/>
    <col min="2051" max="2053" width="2.25" style="63"/>
    <col min="2054" max="2054" width="2.5" style="63" bestFit="1" customWidth="1"/>
    <col min="2055" max="2068" width="2.25" style="63"/>
    <col min="2069" max="2069" width="2.625" style="63" bestFit="1" customWidth="1"/>
    <col min="2070" max="2304" width="2.25" style="63"/>
    <col min="2305" max="2306" width="2.25" style="63" customWidth="1"/>
    <col min="2307" max="2309" width="2.25" style="63"/>
    <col min="2310" max="2310" width="2.5" style="63" bestFit="1" customWidth="1"/>
    <col min="2311" max="2324" width="2.25" style="63"/>
    <col min="2325" max="2325" width="2.625" style="63" bestFit="1" customWidth="1"/>
    <col min="2326" max="2560" width="2.25" style="63"/>
    <col min="2561" max="2562" width="2.25" style="63" customWidth="1"/>
    <col min="2563" max="2565" width="2.25" style="63"/>
    <col min="2566" max="2566" width="2.5" style="63" bestFit="1" customWidth="1"/>
    <col min="2567" max="2580" width="2.25" style="63"/>
    <col min="2581" max="2581" width="2.625" style="63" bestFit="1" customWidth="1"/>
    <col min="2582" max="2816" width="2.25" style="63"/>
    <col min="2817" max="2818" width="2.25" style="63" customWidth="1"/>
    <col min="2819" max="2821" width="2.25" style="63"/>
    <col min="2822" max="2822" width="2.5" style="63" bestFit="1" customWidth="1"/>
    <col min="2823" max="2836" width="2.25" style="63"/>
    <col min="2837" max="2837" width="2.625" style="63" bestFit="1" customWidth="1"/>
    <col min="2838" max="3072" width="2.25" style="63"/>
    <col min="3073" max="3074" width="2.25" style="63" customWidth="1"/>
    <col min="3075" max="3077" width="2.25" style="63"/>
    <col min="3078" max="3078" width="2.5" style="63" bestFit="1" customWidth="1"/>
    <col min="3079" max="3092" width="2.25" style="63"/>
    <col min="3093" max="3093" width="2.625" style="63" bestFit="1" customWidth="1"/>
    <col min="3094" max="3328" width="2.25" style="63"/>
    <col min="3329" max="3330" width="2.25" style="63" customWidth="1"/>
    <col min="3331" max="3333" width="2.25" style="63"/>
    <col min="3334" max="3334" width="2.5" style="63" bestFit="1" customWidth="1"/>
    <col min="3335" max="3348" width="2.25" style="63"/>
    <col min="3349" max="3349" width="2.625" style="63" bestFit="1" customWidth="1"/>
    <col min="3350" max="3584" width="2.25" style="63"/>
    <col min="3585" max="3586" width="2.25" style="63" customWidth="1"/>
    <col min="3587" max="3589" width="2.25" style="63"/>
    <col min="3590" max="3590" width="2.5" style="63" bestFit="1" customWidth="1"/>
    <col min="3591" max="3604" width="2.25" style="63"/>
    <col min="3605" max="3605" width="2.625" style="63" bestFit="1" customWidth="1"/>
    <col min="3606" max="3840" width="2.25" style="63"/>
    <col min="3841" max="3842" width="2.25" style="63" customWidth="1"/>
    <col min="3843" max="3845" width="2.25" style="63"/>
    <col min="3846" max="3846" width="2.5" style="63" bestFit="1" customWidth="1"/>
    <col min="3847" max="3860" width="2.25" style="63"/>
    <col min="3861" max="3861" width="2.625" style="63" bestFit="1" customWidth="1"/>
    <col min="3862" max="4096" width="2.25" style="63"/>
    <col min="4097" max="4098" width="2.25" style="63" customWidth="1"/>
    <col min="4099" max="4101" width="2.25" style="63"/>
    <col min="4102" max="4102" width="2.5" style="63" bestFit="1" customWidth="1"/>
    <col min="4103" max="4116" width="2.25" style="63"/>
    <col min="4117" max="4117" width="2.625" style="63" bestFit="1" customWidth="1"/>
    <col min="4118" max="4352" width="2.25" style="63"/>
    <col min="4353" max="4354" width="2.25" style="63" customWidth="1"/>
    <col min="4355" max="4357" width="2.25" style="63"/>
    <col min="4358" max="4358" width="2.5" style="63" bestFit="1" customWidth="1"/>
    <col min="4359" max="4372" width="2.25" style="63"/>
    <col min="4373" max="4373" width="2.625" style="63" bestFit="1" customWidth="1"/>
    <col min="4374" max="4608" width="2.25" style="63"/>
    <col min="4609" max="4610" width="2.25" style="63" customWidth="1"/>
    <col min="4611" max="4613" width="2.25" style="63"/>
    <col min="4614" max="4614" width="2.5" style="63" bestFit="1" customWidth="1"/>
    <col min="4615" max="4628" width="2.25" style="63"/>
    <col min="4629" max="4629" width="2.625" style="63" bestFit="1" customWidth="1"/>
    <col min="4630" max="4864" width="2.25" style="63"/>
    <col min="4865" max="4866" width="2.25" style="63" customWidth="1"/>
    <col min="4867" max="4869" width="2.25" style="63"/>
    <col min="4870" max="4870" width="2.5" style="63" bestFit="1" customWidth="1"/>
    <col min="4871" max="4884" width="2.25" style="63"/>
    <col min="4885" max="4885" width="2.625" style="63" bestFit="1" customWidth="1"/>
    <col min="4886" max="5120" width="2.25" style="63"/>
    <col min="5121" max="5122" width="2.25" style="63" customWidth="1"/>
    <col min="5123" max="5125" width="2.25" style="63"/>
    <col min="5126" max="5126" width="2.5" style="63" bestFit="1" customWidth="1"/>
    <col min="5127" max="5140" width="2.25" style="63"/>
    <col min="5141" max="5141" width="2.625" style="63" bestFit="1" customWidth="1"/>
    <col min="5142" max="5376" width="2.25" style="63"/>
    <col min="5377" max="5378" width="2.25" style="63" customWidth="1"/>
    <col min="5379" max="5381" width="2.25" style="63"/>
    <col min="5382" max="5382" width="2.5" style="63" bestFit="1" customWidth="1"/>
    <col min="5383" max="5396" width="2.25" style="63"/>
    <col min="5397" max="5397" width="2.625" style="63" bestFit="1" customWidth="1"/>
    <col min="5398" max="5632" width="2.25" style="63"/>
    <col min="5633" max="5634" width="2.25" style="63" customWidth="1"/>
    <col min="5635" max="5637" width="2.25" style="63"/>
    <col min="5638" max="5638" width="2.5" style="63" bestFit="1" customWidth="1"/>
    <col min="5639" max="5652" width="2.25" style="63"/>
    <col min="5653" max="5653" width="2.625" style="63" bestFit="1" customWidth="1"/>
    <col min="5654" max="5888" width="2.25" style="63"/>
    <col min="5889" max="5890" width="2.25" style="63" customWidth="1"/>
    <col min="5891" max="5893" width="2.25" style="63"/>
    <col min="5894" max="5894" width="2.5" style="63" bestFit="1" customWidth="1"/>
    <col min="5895" max="5908" width="2.25" style="63"/>
    <col min="5909" max="5909" width="2.625" style="63" bestFit="1" customWidth="1"/>
    <col min="5910" max="6144" width="2.25" style="63"/>
    <col min="6145" max="6146" width="2.25" style="63" customWidth="1"/>
    <col min="6147" max="6149" width="2.25" style="63"/>
    <col min="6150" max="6150" width="2.5" style="63" bestFit="1" customWidth="1"/>
    <col min="6151" max="6164" width="2.25" style="63"/>
    <col min="6165" max="6165" width="2.625" style="63" bestFit="1" customWidth="1"/>
    <col min="6166" max="6400" width="2.25" style="63"/>
    <col min="6401" max="6402" width="2.25" style="63" customWidth="1"/>
    <col min="6403" max="6405" width="2.25" style="63"/>
    <col min="6406" max="6406" width="2.5" style="63" bestFit="1" customWidth="1"/>
    <col min="6407" max="6420" width="2.25" style="63"/>
    <col min="6421" max="6421" width="2.625" style="63" bestFit="1" customWidth="1"/>
    <col min="6422" max="6656" width="2.25" style="63"/>
    <col min="6657" max="6658" width="2.25" style="63" customWidth="1"/>
    <col min="6659" max="6661" width="2.25" style="63"/>
    <col min="6662" max="6662" width="2.5" style="63" bestFit="1" customWidth="1"/>
    <col min="6663" max="6676" width="2.25" style="63"/>
    <col min="6677" max="6677" width="2.625" style="63" bestFit="1" customWidth="1"/>
    <col min="6678" max="6912" width="2.25" style="63"/>
    <col min="6913" max="6914" width="2.25" style="63" customWidth="1"/>
    <col min="6915" max="6917" width="2.25" style="63"/>
    <col min="6918" max="6918" width="2.5" style="63" bestFit="1" customWidth="1"/>
    <col min="6919" max="6932" width="2.25" style="63"/>
    <col min="6933" max="6933" width="2.625" style="63" bestFit="1" customWidth="1"/>
    <col min="6934" max="7168" width="2.25" style="63"/>
    <col min="7169" max="7170" width="2.25" style="63" customWidth="1"/>
    <col min="7171" max="7173" width="2.25" style="63"/>
    <col min="7174" max="7174" width="2.5" style="63" bestFit="1" customWidth="1"/>
    <col min="7175" max="7188" width="2.25" style="63"/>
    <col min="7189" max="7189" width="2.625" style="63" bestFit="1" customWidth="1"/>
    <col min="7190" max="7424" width="2.25" style="63"/>
    <col min="7425" max="7426" width="2.25" style="63" customWidth="1"/>
    <col min="7427" max="7429" width="2.25" style="63"/>
    <col min="7430" max="7430" width="2.5" style="63" bestFit="1" customWidth="1"/>
    <col min="7431" max="7444" width="2.25" style="63"/>
    <col min="7445" max="7445" width="2.625" style="63" bestFit="1" customWidth="1"/>
    <col min="7446" max="7680" width="2.25" style="63"/>
    <col min="7681" max="7682" width="2.25" style="63" customWidth="1"/>
    <col min="7683" max="7685" width="2.25" style="63"/>
    <col min="7686" max="7686" width="2.5" style="63" bestFit="1" customWidth="1"/>
    <col min="7687" max="7700" width="2.25" style="63"/>
    <col min="7701" max="7701" width="2.625" style="63" bestFit="1" customWidth="1"/>
    <col min="7702" max="7936" width="2.25" style="63"/>
    <col min="7937" max="7938" width="2.25" style="63" customWidth="1"/>
    <col min="7939" max="7941" width="2.25" style="63"/>
    <col min="7942" max="7942" width="2.5" style="63" bestFit="1" customWidth="1"/>
    <col min="7943" max="7956" width="2.25" style="63"/>
    <col min="7957" max="7957" width="2.625" style="63" bestFit="1" customWidth="1"/>
    <col min="7958" max="8192" width="2.25" style="63"/>
    <col min="8193" max="8194" width="2.25" style="63" customWidth="1"/>
    <col min="8195" max="8197" width="2.25" style="63"/>
    <col min="8198" max="8198" width="2.5" style="63" bestFit="1" customWidth="1"/>
    <col min="8199" max="8212" width="2.25" style="63"/>
    <col min="8213" max="8213" width="2.625" style="63" bestFit="1" customWidth="1"/>
    <col min="8214" max="8448" width="2.25" style="63"/>
    <col min="8449" max="8450" width="2.25" style="63" customWidth="1"/>
    <col min="8451" max="8453" width="2.25" style="63"/>
    <col min="8454" max="8454" width="2.5" style="63" bestFit="1" customWidth="1"/>
    <col min="8455" max="8468" width="2.25" style="63"/>
    <col min="8469" max="8469" width="2.625" style="63" bestFit="1" customWidth="1"/>
    <col min="8470" max="8704" width="2.25" style="63"/>
    <col min="8705" max="8706" width="2.25" style="63" customWidth="1"/>
    <col min="8707" max="8709" width="2.25" style="63"/>
    <col min="8710" max="8710" width="2.5" style="63" bestFit="1" customWidth="1"/>
    <col min="8711" max="8724" width="2.25" style="63"/>
    <col min="8725" max="8725" width="2.625" style="63" bestFit="1" customWidth="1"/>
    <col min="8726" max="8960" width="2.25" style="63"/>
    <col min="8961" max="8962" width="2.25" style="63" customWidth="1"/>
    <col min="8963" max="8965" width="2.25" style="63"/>
    <col min="8966" max="8966" width="2.5" style="63" bestFit="1" customWidth="1"/>
    <col min="8967" max="8980" width="2.25" style="63"/>
    <col min="8981" max="8981" width="2.625" style="63" bestFit="1" customWidth="1"/>
    <col min="8982" max="9216" width="2.25" style="63"/>
    <col min="9217" max="9218" width="2.25" style="63" customWidth="1"/>
    <col min="9219" max="9221" width="2.25" style="63"/>
    <col min="9222" max="9222" width="2.5" style="63" bestFit="1" customWidth="1"/>
    <col min="9223" max="9236" width="2.25" style="63"/>
    <col min="9237" max="9237" width="2.625" style="63" bestFit="1" customWidth="1"/>
    <col min="9238" max="9472" width="2.25" style="63"/>
    <col min="9473" max="9474" width="2.25" style="63" customWidth="1"/>
    <col min="9475" max="9477" width="2.25" style="63"/>
    <col min="9478" max="9478" width="2.5" style="63" bestFit="1" customWidth="1"/>
    <col min="9479" max="9492" width="2.25" style="63"/>
    <col min="9493" max="9493" width="2.625" style="63" bestFit="1" customWidth="1"/>
    <col min="9494" max="9728" width="2.25" style="63"/>
    <col min="9729" max="9730" width="2.25" style="63" customWidth="1"/>
    <col min="9731" max="9733" width="2.25" style="63"/>
    <col min="9734" max="9734" width="2.5" style="63" bestFit="1" customWidth="1"/>
    <col min="9735" max="9748" width="2.25" style="63"/>
    <col min="9749" max="9749" width="2.625" style="63" bestFit="1" customWidth="1"/>
    <col min="9750" max="9984" width="2.25" style="63"/>
    <col min="9985" max="9986" width="2.25" style="63" customWidth="1"/>
    <col min="9987" max="9989" width="2.25" style="63"/>
    <col min="9990" max="9990" width="2.5" style="63" bestFit="1" customWidth="1"/>
    <col min="9991" max="10004" width="2.25" style="63"/>
    <col min="10005" max="10005" width="2.625" style="63" bestFit="1" customWidth="1"/>
    <col min="10006" max="10240" width="2.25" style="63"/>
    <col min="10241" max="10242" width="2.25" style="63" customWidth="1"/>
    <col min="10243" max="10245" width="2.25" style="63"/>
    <col min="10246" max="10246" width="2.5" style="63" bestFit="1" customWidth="1"/>
    <col min="10247" max="10260" width="2.25" style="63"/>
    <col min="10261" max="10261" width="2.625" style="63" bestFit="1" customWidth="1"/>
    <col min="10262" max="10496" width="2.25" style="63"/>
    <col min="10497" max="10498" width="2.25" style="63" customWidth="1"/>
    <col min="10499" max="10501" width="2.25" style="63"/>
    <col min="10502" max="10502" width="2.5" style="63" bestFit="1" customWidth="1"/>
    <col min="10503" max="10516" width="2.25" style="63"/>
    <col min="10517" max="10517" width="2.625" style="63" bestFit="1" customWidth="1"/>
    <col min="10518" max="10752" width="2.25" style="63"/>
    <col min="10753" max="10754" width="2.25" style="63" customWidth="1"/>
    <col min="10755" max="10757" width="2.25" style="63"/>
    <col min="10758" max="10758" width="2.5" style="63" bestFit="1" customWidth="1"/>
    <col min="10759" max="10772" width="2.25" style="63"/>
    <col min="10773" max="10773" width="2.625" style="63" bestFit="1" customWidth="1"/>
    <col min="10774" max="11008" width="2.25" style="63"/>
    <col min="11009" max="11010" width="2.25" style="63" customWidth="1"/>
    <col min="11011" max="11013" width="2.25" style="63"/>
    <col min="11014" max="11014" width="2.5" style="63" bestFit="1" customWidth="1"/>
    <col min="11015" max="11028" width="2.25" style="63"/>
    <col min="11029" max="11029" width="2.625" style="63" bestFit="1" customWidth="1"/>
    <col min="11030" max="11264" width="2.25" style="63"/>
    <col min="11265" max="11266" width="2.25" style="63" customWidth="1"/>
    <col min="11267" max="11269" width="2.25" style="63"/>
    <col min="11270" max="11270" width="2.5" style="63" bestFit="1" customWidth="1"/>
    <col min="11271" max="11284" width="2.25" style="63"/>
    <col min="11285" max="11285" width="2.625" style="63" bestFit="1" customWidth="1"/>
    <col min="11286" max="11520" width="2.25" style="63"/>
    <col min="11521" max="11522" width="2.25" style="63" customWidth="1"/>
    <col min="11523" max="11525" width="2.25" style="63"/>
    <col min="11526" max="11526" width="2.5" style="63" bestFit="1" customWidth="1"/>
    <col min="11527" max="11540" width="2.25" style="63"/>
    <col min="11541" max="11541" width="2.625" style="63" bestFit="1" customWidth="1"/>
    <col min="11542" max="11776" width="2.25" style="63"/>
    <col min="11777" max="11778" width="2.25" style="63" customWidth="1"/>
    <col min="11779" max="11781" width="2.25" style="63"/>
    <col min="11782" max="11782" width="2.5" style="63" bestFit="1" customWidth="1"/>
    <col min="11783" max="11796" width="2.25" style="63"/>
    <col min="11797" max="11797" width="2.625" style="63" bestFit="1" customWidth="1"/>
    <col min="11798" max="12032" width="2.25" style="63"/>
    <col min="12033" max="12034" width="2.25" style="63" customWidth="1"/>
    <col min="12035" max="12037" width="2.25" style="63"/>
    <col min="12038" max="12038" width="2.5" style="63" bestFit="1" customWidth="1"/>
    <col min="12039" max="12052" width="2.25" style="63"/>
    <col min="12053" max="12053" width="2.625" style="63" bestFit="1" customWidth="1"/>
    <col min="12054" max="12288" width="2.25" style="63"/>
    <col min="12289" max="12290" width="2.25" style="63" customWidth="1"/>
    <col min="12291" max="12293" width="2.25" style="63"/>
    <col min="12294" max="12294" width="2.5" style="63" bestFit="1" customWidth="1"/>
    <col min="12295" max="12308" width="2.25" style="63"/>
    <col min="12309" max="12309" width="2.625" style="63" bestFit="1" customWidth="1"/>
    <col min="12310" max="12544" width="2.25" style="63"/>
    <col min="12545" max="12546" width="2.25" style="63" customWidth="1"/>
    <col min="12547" max="12549" width="2.25" style="63"/>
    <col min="12550" max="12550" width="2.5" style="63" bestFit="1" customWidth="1"/>
    <col min="12551" max="12564" width="2.25" style="63"/>
    <col min="12565" max="12565" width="2.625" style="63" bestFit="1" customWidth="1"/>
    <col min="12566" max="12800" width="2.25" style="63"/>
    <col min="12801" max="12802" width="2.25" style="63" customWidth="1"/>
    <col min="12803" max="12805" width="2.25" style="63"/>
    <col min="12806" max="12806" width="2.5" style="63" bestFit="1" customWidth="1"/>
    <col min="12807" max="12820" width="2.25" style="63"/>
    <col min="12821" max="12821" width="2.625" style="63" bestFit="1" customWidth="1"/>
    <col min="12822" max="13056" width="2.25" style="63"/>
    <col min="13057" max="13058" width="2.25" style="63" customWidth="1"/>
    <col min="13059" max="13061" width="2.25" style="63"/>
    <col min="13062" max="13062" width="2.5" style="63" bestFit="1" customWidth="1"/>
    <col min="13063" max="13076" width="2.25" style="63"/>
    <col min="13077" max="13077" width="2.625" style="63" bestFit="1" customWidth="1"/>
    <col min="13078" max="13312" width="2.25" style="63"/>
    <col min="13313" max="13314" width="2.25" style="63" customWidth="1"/>
    <col min="13315" max="13317" width="2.25" style="63"/>
    <col min="13318" max="13318" width="2.5" style="63" bestFit="1" customWidth="1"/>
    <col min="13319" max="13332" width="2.25" style="63"/>
    <col min="13333" max="13333" width="2.625" style="63" bestFit="1" customWidth="1"/>
    <col min="13334" max="13568" width="2.25" style="63"/>
    <col min="13569" max="13570" width="2.25" style="63" customWidth="1"/>
    <col min="13571" max="13573" width="2.25" style="63"/>
    <col min="13574" max="13574" width="2.5" style="63" bestFit="1" customWidth="1"/>
    <col min="13575" max="13588" width="2.25" style="63"/>
    <col min="13589" max="13589" width="2.625" style="63" bestFit="1" customWidth="1"/>
    <col min="13590" max="13824" width="2.25" style="63"/>
    <col min="13825" max="13826" width="2.25" style="63" customWidth="1"/>
    <col min="13827" max="13829" width="2.25" style="63"/>
    <col min="13830" max="13830" width="2.5" style="63" bestFit="1" customWidth="1"/>
    <col min="13831" max="13844" width="2.25" style="63"/>
    <col min="13845" max="13845" width="2.625" style="63" bestFit="1" customWidth="1"/>
    <col min="13846" max="14080" width="2.25" style="63"/>
    <col min="14081" max="14082" width="2.25" style="63" customWidth="1"/>
    <col min="14083" max="14085" width="2.25" style="63"/>
    <col min="14086" max="14086" width="2.5" style="63" bestFit="1" customWidth="1"/>
    <col min="14087" max="14100" width="2.25" style="63"/>
    <col min="14101" max="14101" width="2.625" style="63" bestFit="1" customWidth="1"/>
    <col min="14102" max="14336" width="2.25" style="63"/>
    <col min="14337" max="14338" width="2.25" style="63" customWidth="1"/>
    <col min="14339" max="14341" width="2.25" style="63"/>
    <col min="14342" max="14342" width="2.5" style="63" bestFit="1" customWidth="1"/>
    <col min="14343" max="14356" width="2.25" style="63"/>
    <col min="14357" max="14357" width="2.625" style="63" bestFit="1" customWidth="1"/>
    <col min="14358" max="14592" width="2.25" style="63"/>
    <col min="14593" max="14594" width="2.25" style="63" customWidth="1"/>
    <col min="14595" max="14597" width="2.25" style="63"/>
    <col min="14598" max="14598" width="2.5" style="63" bestFit="1" customWidth="1"/>
    <col min="14599" max="14612" width="2.25" style="63"/>
    <col min="14613" max="14613" width="2.625" style="63" bestFit="1" customWidth="1"/>
    <col min="14614" max="14848" width="2.25" style="63"/>
    <col min="14849" max="14850" width="2.25" style="63" customWidth="1"/>
    <col min="14851" max="14853" width="2.25" style="63"/>
    <col min="14854" max="14854" width="2.5" style="63" bestFit="1" customWidth="1"/>
    <col min="14855" max="14868" width="2.25" style="63"/>
    <col min="14869" max="14869" width="2.625" style="63" bestFit="1" customWidth="1"/>
    <col min="14870" max="15104" width="2.25" style="63"/>
    <col min="15105" max="15106" width="2.25" style="63" customWidth="1"/>
    <col min="15107" max="15109" width="2.25" style="63"/>
    <col min="15110" max="15110" width="2.5" style="63" bestFit="1" customWidth="1"/>
    <col min="15111" max="15124" width="2.25" style="63"/>
    <col min="15125" max="15125" width="2.625" style="63" bestFit="1" customWidth="1"/>
    <col min="15126" max="15360" width="2.25" style="63"/>
    <col min="15361" max="15362" width="2.25" style="63" customWidth="1"/>
    <col min="15363" max="15365" width="2.25" style="63"/>
    <col min="15366" max="15366" width="2.5" style="63" bestFit="1" customWidth="1"/>
    <col min="15367" max="15380" width="2.25" style="63"/>
    <col min="15381" max="15381" width="2.625" style="63" bestFit="1" customWidth="1"/>
    <col min="15382" max="15616" width="2.25" style="63"/>
    <col min="15617" max="15618" width="2.25" style="63" customWidth="1"/>
    <col min="15619" max="15621" width="2.25" style="63"/>
    <col min="15622" max="15622" width="2.5" style="63" bestFit="1" customWidth="1"/>
    <col min="15623" max="15636" width="2.25" style="63"/>
    <col min="15637" max="15637" width="2.625" style="63" bestFit="1" customWidth="1"/>
    <col min="15638" max="15872" width="2.25" style="63"/>
    <col min="15873" max="15874" width="2.25" style="63" customWidth="1"/>
    <col min="15875" max="15877" width="2.25" style="63"/>
    <col min="15878" max="15878" width="2.5" style="63" bestFit="1" customWidth="1"/>
    <col min="15879" max="15892" width="2.25" style="63"/>
    <col min="15893" max="15893" width="2.625" style="63" bestFit="1" customWidth="1"/>
    <col min="15894" max="16128" width="2.25" style="63"/>
    <col min="16129" max="16130" width="2.25" style="63" customWidth="1"/>
    <col min="16131" max="16133" width="2.25" style="63"/>
    <col min="16134" max="16134" width="2.5" style="63" bestFit="1" customWidth="1"/>
    <col min="16135" max="16148" width="2.25" style="63"/>
    <col min="16149" max="16149" width="2.625" style="63" bestFit="1" customWidth="1"/>
    <col min="16150" max="16384" width="2.25" style="63"/>
  </cols>
  <sheetData>
    <row r="1" spans="1:39" x14ac:dyDescent="0.15">
      <c r="AE1" s="63" t="s">
        <v>284</v>
      </c>
    </row>
    <row r="2" spans="1:39" ht="24" customHeight="1" x14ac:dyDescent="0.15"/>
    <row r="3" spans="1:39" x14ac:dyDescent="0.15">
      <c r="A3" s="881" t="s">
        <v>285</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881"/>
      <c r="AM3" s="881"/>
    </row>
    <row r="4" spans="1:39" x14ac:dyDescent="0.15">
      <c r="A4" s="881"/>
      <c r="B4" s="881"/>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c r="AI4" s="881"/>
      <c r="AJ4" s="881"/>
      <c r="AK4" s="881"/>
      <c r="AL4" s="881"/>
      <c r="AM4" s="881"/>
    </row>
    <row r="5" spans="1:39" ht="24" customHeight="1" x14ac:dyDescent="0.15"/>
    <row r="6" spans="1:39" x14ac:dyDescent="0.15">
      <c r="B6" s="929" t="s">
        <v>286</v>
      </c>
      <c r="C6" s="929"/>
      <c r="D6" s="929"/>
      <c r="E6" s="929"/>
      <c r="F6" s="929"/>
      <c r="G6" s="929"/>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row>
    <row r="7" spans="1:39" x14ac:dyDescent="0.15">
      <c r="B7" s="929"/>
      <c r="C7" s="929"/>
      <c r="D7" s="929"/>
      <c r="E7" s="929"/>
      <c r="F7" s="929"/>
      <c r="G7" s="929"/>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row>
    <row r="8" spans="1:39" ht="13.5" customHeight="1" x14ac:dyDescent="0.15">
      <c r="B8" s="885" t="s">
        <v>287</v>
      </c>
      <c r="C8" s="886"/>
      <c r="D8" s="65"/>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7"/>
    </row>
    <row r="9" spans="1:39" x14ac:dyDescent="0.15">
      <c r="B9" s="887"/>
      <c r="C9" s="888"/>
      <c r="D9" s="68"/>
      <c r="E9" s="63">
        <v>1</v>
      </c>
      <c r="G9" s="63" t="s">
        <v>288</v>
      </c>
      <c r="V9" s="69"/>
      <c r="AL9" s="70"/>
    </row>
    <row r="10" spans="1:39" x14ac:dyDescent="0.15">
      <c r="B10" s="887"/>
      <c r="C10" s="888"/>
      <c r="D10" s="68"/>
      <c r="E10" s="63">
        <v>2</v>
      </c>
      <c r="G10" s="63" t="s">
        <v>289</v>
      </c>
      <c r="AL10" s="70"/>
    </row>
    <row r="11" spans="1:39" x14ac:dyDescent="0.15">
      <c r="B11" s="887"/>
      <c r="C11" s="888"/>
      <c r="D11" s="68"/>
      <c r="E11" s="63">
        <v>3</v>
      </c>
      <c r="G11" s="63" t="s">
        <v>290</v>
      </c>
      <c r="V11" s="69"/>
      <c r="AL11" s="70"/>
    </row>
    <row r="12" spans="1:39" x14ac:dyDescent="0.15">
      <c r="B12" s="887"/>
      <c r="C12" s="888"/>
      <c r="D12" s="68"/>
      <c r="E12" s="63">
        <v>4</v>
      </c>
      <c r="G12" s="63" t="s">
        <v>291</v>
      </c>
      <c r="V12" s="69"/>
      <c r="AL12" s="70"/>
    </row>
    <row r="13" spans="1:39" x14ac:dyDescent="0.15">
      <c r="B13" s="887"/>
      <c r="C13" s="888"/>
      <c r="D13" s="68"/>
      <c r="E13" s="63">
        <v>5</v>
      </c>
      <c r="G13" s="63" t="s">
        <v>292</v>
      </c>
      <c r="V13" s="69"/>
      <c r="AL13" s="70"/>
    </row>
    <row r="14" spans="1:39" x14ac:dyDescent="0.15">
      <c r="B14" s="887"/>
      <c r="C14" s="888"/>
      <c r="D14" s="68"/>
      <c r="E14" s="63">
        <v>6</v>
      </c>
      <c r="G14" s="63" t="s">
        <v>293</v>
      </c>
      <c r="V14" s="69"/>
      <c r="AL14" s="70"/>
    </row>
    <row r="15" spans="1:39" x14ac:dyDescent="0.15">
      <c r="B15" s="887"/>
      <c r="C15" s="888"/>
      <c r="D15" s="68"/>
      <c r="E15" s="63">
        <v>7</v>
      </c>
      <c r="G15" s="63" t="s">
        <v>294</v>
      </c>
      <c r="V15" s="69"/>
      <c r="AL15" s="70"/>
    </row>
    <row r="16" spans="1:39" x14ac:dyDescent="0.15">
      <c r="B16" s="889"/>
      <c r="C16" s="890"/>
      <c r="D16" s="71"/>
      <c r="E16" s="72"/>
      <c r="F16" s="72"/>
      <c r="G16" s="72"/>
      <c r="H16" s="72"/>
      <c r="I16" s="72"/>
      <c r="J16" s="72"/>
      <c r="K16" s="72"/>
      <c r="L16" s="72"/>
      <c r="M16" s="72"/>
      <c r="N16" s="72"/>
      <c r="O16" s="72"/>
      <c r="P16" s="72"/>
      <c r="Q16" s="72"/>
      <c r="R16" s="72"/>
      <c r="S16" s="72"/>
      <c r="T16" s="72"/>
      <c r="U16" s="72"/>
      <c r="V16" s="73"/>
      <c r="W16" s="72"/>
      <c r="X16" s="72"/>
      <c r="Y16" s="72"/>
      <c r="Z16" s="72"/>
      <c r="AA16" s="72"/>
      <c r="AB16" s="72"/>
      <c r="AC16" s="72"/>
      <c r="AD16" s="72"/>
      <c r="AE16" s="72"/>
      <c r="AF16" s="72"/>
      <c r="AG16" s="72"/>
      <c r="AH16" s="72"/>
      <c r="AI16" s="72"/>
      <c r="AJ16" s="72"/>
      <c r="AK16" s="72"/>
      <c r="AL16" s="74"/>
    </row>
    <row r="17" spans="2:38" ht="13.5" customHeight="1" x14ac:dyDescent="0.15">
      <c r="B17" s="885" t="s">
        <v>295</v>
      </c>
      <c r="C17" s="886"/>
      <c r="D17" s="65"/>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7"/>
    </row>
    <row r="18" spans="2:38" x14ac:dyDescent="0.15">
      <c r="B18" s="887"/>
      <c r="C18" s="888"/>
      <c r="D18" s="68"/>
      <c r="AL18" s="70"/>
    </row>
    <row r="19" spans="2:38" x14ac:dyDescent="0.15">
      <c r="B19" s="887"/>
      <c r="C19" s="888"/>
      <c r="D19" s="68"/>
      <c r="E19" s="892" t="s">
        <v>296</v>
      </c>
      <c r="F19" s="892"/>
      <c r="G19" s="892"/>
      <c r="H19" s="892"/>
      <c r="I19" s="892"/>
      <c r="J19" s="892"/>
      <c r="K19" s="892"/>
      <c r="L19" s="892"/>
      <c r="M19" s="892"/>
      <c r="N19" s="892"/>
      <c r="O19" s="892"/>
      <c r="P19" s="892"/>
      <c r="Q19" s="892"/>
      <c r="R19" s="892"/>
      <c r="S19" s="892"/>
      <c r="T19" s="892"/>
      <c r="U19" s="892"/>
      <c r="V19" s="892"/>
      <c r="W19" s="892" t="s">
        <v>297</v>
      </c>
      <c r="X19" s="892"/>
      <c r="Y19" s="892"/>
      <c r="Z19" s="892"/>
      <c r="AA19" s="892"/>
      <c r="AB19" s="892"/>
      <c r="AC19" s="892"/>
      <c r="AD19" s="892"/>
      <c r="AE19" s="892"/>
      <c r="AF19" s="892"/>
      <c r="AG19" s="892"/>
      <c r="AH19" s="892"/>
      <c r="AI19" s="892"/>
      <c r="AJ19" s="892"/>
      <c r="AK19" s="892"/>
      <c r="AL19" s="70"/>
    </row>
    <row r="20" spans="2:38" x14ac:dyDescent="0.15">
      <c r="B20" s="887"/>
      <c r="C20" s="888"/>
      <c r="D20" s="68"/>
      <c r="E20" s="892"/>
      <c r="F20" s="892"/>
      <c r="G20" s="892"/>
      <c r="H20" s="892"/>
      <c r="I20" s="892"/>
      <c r="J20" s="892"/>
      <c r="K20" s="892"/>
      <c r="L20" s="892"/>
      <c r="M20" s="892"/>
      <c r="N20" s="892"/>
      <c r="O20" s="892"/>
      <c r="P20" s="892"/>
      <c r="Q20" s="892"/>
      <c r="R20" s="892"/>
      <c r="S20" s="892"/>
      <c r="T20" s="892"/>
      <c r="U20" s="892"/>
      <c r="V20" s="892"/>
      <c r="W20" s="892"/>
      <c r="X20" s="892"/>
      <c r="Y20" s="892"/>
      <c r="Z20" s="892"/>
      <c r="AA20" s="892"/>
      <c r="AB20" s="892"/>
      <c r="AC20" s="892"/>
      <c r="AD20" s="892"/>
      <c r="AE20" s="892"/>
      <c r="AF20" s="892"/>
      <c r="AG20" s="892"/>
      <c r="AH20" s="892"/>
      <c r="AI20" s="892"/>
      <c r="AJ20" s="892"/>
      <c r="AK20" s="892"/>
      <c r="AL20" s="70"/>
    </row>
    <row r="21" spans="2:38" x14ac:dyDescent="0.15">
      <c r="B21" s="887"/>
      <c r="C21" s="888"/>
      <c r="D21" s="68"/>
      <c r="E21" s="929"/>
      <c r="F21" s="929"/>
      <c r="G21" s="929"/>
      <c r="H21" s="929"/>
      <c r="I21" s="929"/>
      <c r="J21" s="929"/>
      <c r="K21" s="929"/>
      <c r="L21" s="929"/>
      <c r="M21" s="929"/>
      <c r="N21" s="929"/>
      <c r="O21" s="929"/>
      <c r="P21" s="929"/>
      <c r="Q21" s="929"/>
      <c r="R21" s="929"/>
      <c r="S21" s="929"/>
      <c r="T21" s="929"/>
      <c r="U21" s="929" t="s">
        <v>298</v>
      </c>
      <c r="V21" s="929"/>
      <c r="W21" s="929"/>
      <c r="X21" s="929"/>
      <c r="Y21" s="929"/>
      <c r="Z21" s="929"/>
      <c r="AA21" s="929"/>
      <c r="AB21" s="929"/>
      <c r="AC21" s="929"/>
      <c r="AD21" s="929"/>
      <c r="AE21" s="929"/>
      <c r="AF21" s="929"/>
      <c r="AG21" s="929"/>
      <c r="AH21" s="929"/>
      <c r="AI21" s="929"/>
      <c r="AJ21" s="929" t="s">
        <v>298</v>
      </c>
      <c r="AK21" s="929"/>
      <c r="AL21" s="70"/>
    </row>
    <row r="22" spans="2:38" x14ac:dyDescent="0.15">
      <c r="B22" s="887"/>
      <c r="C22" s="888"/>
      <c r="D22" s="68"/>
      <c r="E22" s="929"/>
      <c r="F22" s="929"/>
      <c r="G22" s="929"/>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70"/>
    </row>
    <row r="23" spans="2:38" ht="19.5" thickBot="1" x14ac:dyDescent="0.2">
      <c r="B23" s="887"/>
      <c r="C23" s="888"/>
      <c r="D23" s="68"/>
      <c r="AL23" s="70"/>
    </row>
    <row r="24" spans="2:38" x14ac:dyDescent="0.15">
      <c r="B24" s="887"/>
      <c r="C24" s="888"/>
      <c r="D24" s="68"/>
      <c r="W24" s="1289" t="s">
        <v>299</v>
      </c>
      <c r="X24" s="1290"/>
      <c r="Y24" s="1290"/>
      <c r="Z24" s="1290"/>
      <c r="AA24" s="1290"/>
      <c r="AB24" s="1290"/>
      <c r="AC24" s="1290"/>
      <c r="AD24" s="1290"/>
      <c r="AE24" s="1290"/>
      <c r="AF24" s="1290"/>
      <c r="AG24" s="1290"/>
      <c r="AH24" s="1290"/>
      <c r="AI24" s="1290"/>
      <c r="AJ24" s="1290"/>
      <c r="AK24" s="1291"/>
      <c r="AL24" s="70"/>
    </row>
    <row r="25" spans="2:38" x14ac:dyDescent="0.15">
      <c r="B25" s="887"/>
      <c r="C25" s="888"/>
      <c r="D25" s="68"/>
      <c r="W25" s="1292"/>
      <c r="X25" s="929"/>
      <c r="Y25" s="929"/>
      <c r="Z25" s="929"/>
      <c r="AA25" s="929"/>
      <c r="AB25" s="929"/>
      <c r="AC25" s="929"/>
      <c r="AD25" s="929"/>
      <c r="AE25" s="929"/>
      <c r="AF25" s="929"/>
      <c r="AG25" s="929"/>
      <c r="AH25" s="929"/>
      <c r="AI25" s="929"/>
      <c r="AJ25" s="929"/>
      <c r="AK25" s="1293"/>
      <c r="AL25" s="70"/>
    </row>
    <row r="26" spans="2:38" x14ac:dyDescent="0.15">
      <c r="B26" s="887"/>
      <c r="C26" s="888"/>
      <c r="D26" s="68"/>
      <c r="W26" s="1292"/>
      <c r="X26" s="929"/>
      <c r="Y26" s="929"/>
      <c r="Z26" s="929"/>
      <c r="AA26" s="929"/>
      <c r="AB26" s="929"/>
      <c r="AC26" s="929"/>
      <c r="AD26" s="929"/>
      <c r="AE26" s="929"/>
      <c r="AF26" s="929"/>
      <c r="AG26" s="929"/>
      <c r="AH26" s="929"/>
      <c r="AI26" s="929"/>
      <c r="AJ26" s="929" t="s">
        <v>300</v>
      </c>
      <c r="AK26" s="1293"/>
      <c r="AL26" s="70"/>
    </row>
    <row r="27" spans="2:38" ht="19.5" thickBot="1" x14ac:dyDescent="0.2">
      <c r="B27" s="887"/>
      <c r="C27" s="888"/>
      <c r="D27" s="68"/>
      <c r="W27" s="1294"/>
      <c r="X27" s="1295"/>
      <c r="Y27" s="1295"/>
      <c r="Z27" s="1295"/>
      <c r="AA27" s="1295"/>
      <c r="AB27" s="1295"/>
      <c r="AC27" s="1295"/>
      <c r="AD27" s="1295"/>
      <c r="AE27" s="1295"/>
      <c r="AF27" s="1295"/>
      <c r="AG27" s="1295"/>
      <c r="AH27" s="1295"/>
      <c r="AI27" s="1295"/>
      <c r="AJ27" s="1295"/>
      <c r="AK27" s="1296"/>
      <c r="AL27" s="70"/>
    </row>
    <row r="28" spans="2:38" x14ac:dyDescent="0.15">
      <c r="B28" s="887"/>
      <c r="C28" s="888"/>
      <c r="D28" s="68"/>
      <c r="AL28" s="70"/>
    </row>
    <row r="29" spans="2:38" x14ac:dyDescent="0.15">
      <c r="B29" s="887"/>
      <c r="C29" s="888"/>
      <c r="D29" s="68"/>
      <c r="AL29" s="70"/>
    </row>
    <row r="30" spans="2:38" x14ac:dyDescent="0.15">
      <c r="B30" s="887"/>
      <c r="C30" s="888"/>
      <c r="D30" s="66"/>
      <c r="E30" s="66"/>
      <c r="F30" s="66"/>
      <c r="G30" s="66"/>
      <c r="H30" s="66"/>
      <c r="I30" s="66"/>
      <c r="J30" s="66"/>
      <c r="K30" s="66"/>
      <c r="L30" s="66"/>
      <c r="M30" s="66"/>
      <c r="N30" s="66"/>
      <c r="O30" s="66"/>
      <c r="P30" s="66"/>
      <c r="Q30" s="66"/>
      <c r="R30" s="75"/>
      <c r="S30" s="75"/>
      <c r="T30" s="66"/>
      <c r="U30" s="66"/>
      <c r="V30" s="66"/>
      <c r="W30" s="76"/>
      <c r="X30" s="76"/>
      <c r="Y30" s="76"/>
      <c r="Z30" s="76"/>
      <c r="AA30" s="76"/>
      <c r="AB30" s="76"/>
      <c r="AC30" s="76"/>
      <c r="AD30" s="76"/>
      <c r="AE30" s="76"/>
      <c r="AF30" s="76"/>
      <c r="AG30" s="76"/>
      <c r="AH30" s="76"/>
      <c r="AI30" s="76"/>
      <c r="AJ30" s="76"/>
      <c r="AK30" s="76"/>
      <c r="AL30" s="67"/>
    </row>
    <row r="31" spans="2:38" x14ac:dyDescent="0.15">
      <c r="B31" s="887"/>
      <c r="C31" s="888"/>
      <c r="F31" s="63" t="s">
        <v>301</v>
      </c>
      <c r="AL31" s="70"/>
    </row>
    <row r="32" spans="2:38" x14ac:dyDescent="0.15">
      <c r="B32" s="887"/>
      <c r="C32" s="888"/>
      <c r="AL32" s="70"/>
    </row>
    <row r="33" spans="2:38" ht="15" customHeight="1" x14ac:dyDescent="0.15">
      <c r="B33" s="887"/>
      <c r="C33" s="888"/>
      <c r="F33" s="893" t="s">
        <v>302</v>
      </c>
      <c r="G33" s="894"/>
      <c r="H33" s="894"/>
      <c r="I33" s="894"/>
      <c r="J33" s="894"/>
      <c r="K33" s="894"/>
      <c r="L33" s="894"/>
      <c r="M33" s="895"/>
      <c r="N33" s="893"/>
      <c r="O33" s="894"/>
      <c r="P33" s="894"/>
      <c r="Q33" s="894"/>
      <c r="R33" s="894"/>
      <c r="S33" s="895"/>
      <c r="T33" s="893" t="s">
        <v>298</v>
      </c>
      <c r="U33" s="895"/>
      <c r="Y33" s="980" t="s">
        <v>303</v>
      </c>
      <c r="Z33" s="894"/>
      <c r="AA33" s="894"/>
      <c r="AB33" s="894"/>
      <c r="AC33" s="894"/>
      <c r="AD33" s="894"/>
      <c r="AE33" s="894"/>
      <c r="AF33" s="894"/>
      <c r="AG33" s="894"/>
      <c r="AH33" s="894"/>
      <c r="AI33" s="895"/>
      <c r="AL33" s="70"/>
    </row>
    <row r="34" spans="2:38" ht="15" customHeight="1" x14ac:dyDescent="0.15">
      <c r="B34" s="887"/>
      <c r="C34" s="888"/>
      <c r="F34" s="896"/>
      <c r="G34" s="897"/>
      <c r="H34" s="897"/>
      <c r="I34" s="897"/>
      <c r="J34" s="897"/>
      <c r="K34" s="897"/>
      <c r="L34" s="897"/>
      <c r="M34" s="898"/>
      <c r="N34" s="896"/>
      <c r="O34" s="897"/>
      <c r="P34" s="897"/>
      <c r="Q34" s="897"/>
      <c r="R34" s="897"/>
      <c r="S34" s="898"/>
      <c r="T34" s="896"/>
      <c r="U34" s="898"/>
      <c r="Y34" s="896"/>
      <c r="Z34" s="897"/>
      <c r="AA34" s="897"/>
      <c r="AB34" s="897"/>
      <c r="AC34" s="897"/>
      <c r="AD34" s="897"/>
      <c r="AE34" s="897"/>
      <c r="AF34" s="897"/>
      <c r="AG34" s="897"/>
      <c r="AH34" s="897"/>
      <c r="AI34" s="898"/>
      <c r="AL34" s="70"/>
    </row>
    <row r="35" spans="2:38" ht="15" customHeight="1" x14ac:dyDescent="0.15">
      <c r="B35" s="887"/>
      <c r="C35" s="888"/>
      <c r="F35" s="893" t="s">
        <v>304</v>
      </c>
      <c r="G35" s="894"/>
      <c r="H35" s="894"/>
      <c r="I35" s="894"/>
      <c r="J35" s="894"/>
      <c r="K35" s="894"/>
      <c r="L35" s="894"/>
      <c r="M35" s="895"/>
      <c r="N35" s="893"/>
      <c r="O35" s="894"/>
      <c r="P35" s="894"/>
      <c r="Q35" s="894"/>
      <c r="R35" s="894"/>
      <c r="S35" s="895"/>
      <c r="T35" s="893" t="s">
        <v>298</v>
      </c>
      <c r="U35" s="895"/>
      <c r="Y35" s="893"/>
      <c r="Z35" s="894"/>
      <c r="AA35" s="894"/>
      <c r="AB35" s="894"/>
      <c r="AC35" s="894"/>
      <c r="AD35" s="894"/>
      <c r="AE35" s="894"/>
      <c r="AF35" s="894"/>
      <c r="AG35" s="895"/>
      <c r="AH35" s="893" t="s">
        <v>298</v>
      </c>
      <c r="AI35" s="895"/>
      <c r="AL35" s="70"/>
    </row>
    <row r="36" spans="2:38" ht="15" customHeight="1" thickBot="1" x14ac:dyDescent="0.2">
      <c r="B36" s="887"/>
      <c r="C36" s="888"/>
      <c r="F36" s="896"/>
      <c r="G36" s="897"/>
      <c r="H36" s="897"/>
      <c r="I36" s="897"/>
      <c r="J36" s="897"/>
      <c r="K36" s="897"/>
      <c r="L36" s="897"/>
      <c r="M36" s="898"/>
      <c r="N36" s="896"/>
      <c r="O36" s="897"/>
      <c r="P36" s="897"/>
      <c r="Q36" s="897"/>
      <c r="R36" s="897"/>
      <c r="S36" s="898"/>
      <c r="T36" s="896"/>
      <c r="U36" s="898"/>
      <c r="Y36" s="1227"/>
      <c r="Z36" s="879"/>
      <c r="AA36" s="879"/>
      <c r="AB36" s="879"/>
      <c r="AC36" s="879"/>
      <c r="AD36" s="879"/>
      <c r="AE36" s="879"/>
      <c r="AF36" s="879"/>
      <c r="AG36" s="1228"/>
      <c r="AH36" s="1227"/>
      <c r="AI36" s="1228"/>
      <c r="AL36" s="70"/>
    </row>
    <row r="37" spans="2:38" ht="15" customHeight="1" x14ac:dyDescent="0.15">
      <c r="B37" s="887"/>
      <c r="C37" s="888"/>
      <c r="F37" s="893" t="s">
        <v>305</v>
      </c>
      <c r="G37" s="894"/>
      <c r="H37" s="894"/>
      <c r="I37" s="894"/>
      <c r="J37" s="894"/>
      <c r="K37" s="894"/>
      <c r="L37" s="894"/>
      <c r="M37" s="895"/>
      <c r="N37" s="893"/>
      <c r="O37" s="894"/>
      <c r="P37" s="894"/>
      <c r="Q37" s="894"/>
      <c r="R37" s="894"/>
      <c r="S37" s="895"/>
      <c r="T37" s="893" t="s">
        <v>298</v>
      </c>
      <c r="U37" s="895"/>
      <c r="Y37" s="1297" t="s">
        <v>306</v>
      </c>
      <c r="Z37" s="1298"/>
      <c r="AA37" s="1298"/>
      <c r="AB37" s="1298"/>
      <c r="AC37" s="1298"/>
      <c r="AD37" s="1298"/>
      <c r="AE37" s="1298"/>
      <c r="AF37" s="1298"/>
      <c r="AG37" s="1298"/>
      <c r="AH37" s="1298"/>
      <c r="AI37" s="1299"/>
      <c r="AL37" s="70"/>
    </row>
    <row r="38" spans="2:38" ht="15" customHeight="1" thickBot="1" x14ac:dyDescent="0.2">
      <c r="B38" s="887"/>
      <c r="C38" s="888"/>
      <c r="F38" s="1227"/>
      <c r="G38" s="879"/>
      <c r="H38" s="879"/>
      <c r="I38" s="879"/>
      <c r="J38" s="879"/>
      <c r="K38" s="879"/>
      <c r="L38" s="879"/>
      <c r="M38" s="1228"/>
      <c r="N38" s="1227"/>
      <c r="O38" s="879"/>
      <c r="P38" s="879"/>
      <c r="Q38" s="879"/>
      <c r="R38" s="879"/>
      <c r="S38" s="1228"/>
      <c r="T38" s="1227"/>
      <c r="U38" s="1228"/>
      <c r="Y38" s="1300"/>
      <c r="Z38" s="897"/>
      <c r="AA38" s="897"/>
      <c r="AB38" s="897"/>
      <c r="AC38" s="897"/>
      <c r="AD38" s="897"/>
      <c r="AE38" s="897"/>
      <c r="AF38" s="897"/>
      <c r="AG38" s="897"/>
      <c r="AH38" s="897"/>
      <c r="AI38" s="1301"/>
      <c r="AL38" s="70"/>
    </row>
    <row r="39" spans="2:38" ht="15" customHeight="1" x14ac:dyDescent="0.15">
      <c r="B39" s="887"/>
      <c r="C39" s="888"/>
      <c r="F39" s="1302" t="s">
        <v>307</v>
      </c>
      <c r="G39" s="1290"/>
      <c r="H39" s="1290"/>
      <c r="I39" s="1290"/>
      <c r="J39" s="1290"/>
      <c r="K39" s="1290"/>
      <c r="L39" s="1290"/>
      <c r="M39" s="1290"/>
      <c r="N39" s="1290"/>
      <c r="O39" s="1290"/>
      <c r="P39" s="1290"/>
      <c r="Q39" s="1290"/>
      <c r="R39" s="1290"/>
      <c r="S39" s="1290"/>
      <c r="T39" s="1290" t="s">
        <v>298</v>
      </c>
      <c r="U39" s="1291"/>
      <c r="Y39" s="1292"/>
      <c r="Z39" s="929"/>
      <c r="AA39" s="929"/>
      <c r="AB39" s="929"/>
      <c r="AC39" s="929"/>
      <c r="AD39" s="929"/>
      <c r="AE39" s="929"/>
      <c r="AF39" s="929"/>
      <c r="AG39" s="929"/>
      <c r="AH39" s="929" t="s">
        <v>300</v>
      </c>
      <c r="AI39" s="1293"/>
      <c r="AL39" s="70"/>
    </row>
    <row r="40" spans="2:38" ht="15" customHeight="1" thickBot="1" x14ac:dyDescent="0.2">
      <c r="B40" s="887"/>
      <c r="C40" s="888"/>
      <c r="F40" s="1294"/>
      <c r="G40" s="1295"/>
      <c r="H40" s="1295"/>
      <c r="I40" s="1295"/>
      <c r="J40" s="1295"/>
      <c r="K40" s="1295"/>
      <c r="L40" s="1295"/>
      <c r="M40" s="1295"/>
      <c r="N40" s="1295"/>
      <c r="O40" s="1295"/>
      <c r="P40" s="1295"/>
      <c r="Q40" s="1295"/>
      <c r="R40" s="1295"/>
      <c r="S40" s="1295"/>
      <c r="T40" s="1295"/>
      <c r="U40" s="1296"/>
      <c r="Y40" s="1294"/>
      <c r="Z40" s="1295"/>
      <c r="AA40" s="1295"/>
      <c r="AB40" s="1295"/>
      <c r="AC40" s="1295"/>
      <c r="AD40" s="1295"/>
      <c r="AE40" s="1295"/>
      <c r="AF40" s="1295"/>
      <c r="AG40" s="1295"/>
      <c r="AH40" s="1295"/>
      <c r="AI40" s="1296"/>
      <c r="AL40" s="70"/>
    </row>
    <row r="41" spans="2:38" x14ac:dyDescent="0.15">
      <c r="B41" s="887"/>
      <c r="C41" s="888"/>
      <c r="AL41" s="70"/>
    </row>
    <row r="42" spans="2:38" x14ac:dyDescent="0.15">
      <c r="B42" s="889"/>
      <c r="C42" s="890"/>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4"/>
    </row>
    <row r="43" spans="2:38" ht="61.5" customHeight="1" x14ac:dyDescent="0.15">
      <c r="B43" s="911" t="s">
        <v>308</v>
      </c>
      <c r="C43" s="911"/>
      <c r="D43" s="911"/>
      <c r="E43" s="911"/>
      <c r="F43" s="911"/>
      <c r="G43" s="911"/>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row>
    <row r="44" spans="2:38" x14ac:dyDescent="0.15">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row>
    <row r="45" spans="2:38" x14ac:dyDescent="0.15">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row>
    <row r="46" spans="2:38" x14ac:dyDescent="0.15">
      <c r="B46" s="77"/>
      <c r="C46" s="77"/>
      <c r="D46" s="77"/>
      <c r="E46" s="77"/>
      <c r="F46" s="77"/>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row>
    <row r="47" spans="2:38" x14ac:dyDescent="0.15">
      <c r="B47" s="77"/>
      <c r="C47" s="77"/>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row>
    <row r="48" spans="2:38" x14ac:dyDescent="0.15">
      <c r="B48" s="77"/>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row>
    <row r="49" spans="2:38" x14ac:dyDescent="0.15">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row>
    <row r="50" spans="2:38" x14ac:dyDescent="0.15">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row>
    <row r="51" spans="2:38" x14ac:dyDescent="0.15">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row>
    <row r="52" spans="2:38" x14ac:dyDescent="0.15">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row>
    <row r="53" spans="2:38" x14ac:dyDescent="0.15">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row>
  </sheetData>
  <mergeCells count="33">
    <mergeCell ref="Y33:AI34"/>
    <mergeCell ref="N33:S34"/>
    <mergeCell ref="B43:AL43"/>
    <mergeCell ref="F35:M36"/>
    <mergeCell ref="N35:S36"/>
    <mergeCell ref="T35:U36"/>
    <mergeCell ref="Y35:AG36"/>
    <mergeCell ref="AH35:AI36"/>
    <mergeCell ref="F37:M38"/>
    <mergeCell ref="N37:S38"/>
    <mergeCell ref="T37:U38"/>
    <mergeCell ref="Y37:AI38"/>
    <mergeCell ref="F39:M40"/>
    <mergeCell ref="N39:S40"/>
    <mergeCell ref="Y39:AG40"/>
    <mergeCell ref="T39:U40"/>
    <mergeCell ref="AH39:AI40"/>
    <mergeCell ref="A3:AM4"/>
    <mergeCell ref="B6:K7"/>
    <mergeCell ref="L6:AL7"/>
    <mergeCell ref="B8:C16"/>
    <mergeCell ref="B17:C42"/>
    <mergeCell ref="E19:V20"/>
    <mergeCell ref="W19:AK20"/>
    <mergeCell ref="E21:T22"/>
    <mergeCell ref="U21:V22"/>
    <mergeCell ref="W21:AI22"/>
    <mergeCell ref="AJ21:AK22"/>
    <mergeCell ref="W24:AK25"/>
    <mergeCell ref="W26:AI27"/>
    <mergeCell ref="AJ26:AK27"/>
    <mergeCell ref="F33:M34"/>
    <mergeCell ref="T33:U34"/>
  </mergeCells>
  <phoneticPr fontId="3"/>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C28F0-81F8-4926-B18E-AE093A4037EF}">
  <sheetPr>
    <tabColor theme="5" tint="0.39997558519241921"/>
  </sheetPr>
  <dimension ref="A1:J41"/>
  <sheetViews>
    <sheetView showGridLines="0" view="pageBreakPreview" zoomScaleNormal="100" zoomScaleSheetLayoutView="100" workbookViewId="0">
      <selection activeCell="K5" sqref="L6:AL12"/>
    </sheetView>
  </sheetViews>
  <sheetFormatPr defaultRowHeight="18.75" x14ac:dyDescent="0.15"/>
  <cols>
    <col min="1" max="1" width="5.25" style="63" customWidth="1"/>
    <col min="2" max="3" width="9" style="63" customWidth="1"/>
    <col min="4" max="5" width="8.5" style="63" customWidth="1"/>
    <col min="6" max="6" width="8.375" style="63" customWidth="1"/>
    <col min="7" max="7" width="7.375" style="63" customWidth="1"/>
    <col min="8" max="9" width="8.5" style="63" customWidth="1"/>
    <col min="10" max="10" width="17.125" style="63" customWidth="1"/>
    <col min="11" max="256" width="9" style="63"/>
    <col min="257" max="257" width="5.25" style="63" customWidth="1"/>
    <col min="258" max="259" width="9" style="63" customWidth="1"/>
    <col min="260" max="261" width="8.5" style="63" customWidth="1"/>
    <col min="262" max="262" width="8.375" style="63" customWidth="1"/>
    <col min="263" max="263" width="7.375" style="63" customWidth="1"/>
    <col min="264" max="265" width="8.5" style="63" customWidth="1"/>
    <col min="266" max="266" width="17.125" style="63" customWidth="1"/>
    <col min="267" max="512" width="9" style="63"/>
    <col min="513" max="513" width="5.25" style="63" customWidth="1"/>
    <col min="514" max="515" width="9" style="63" customWidth="1"/>
    <col min="516" max="517" width="8.5" style="63" customWidth="1"/>
    <col min="518" max="518" width="8.375" style="63" customWidth="1"/>
    <col min="519" max="519" width="7.375" style="63" customWidth="1"/>
    <col min="520" max="521" width="8.5" style="63" customWidth="1"/>
    <col min="522" max="522" width="17.125" style="63" customWidth="1"/>
    <col min="523" max="768" width="9" style="63"/>
    <col min="769" max="769" width="5.25" style="63" customWidth="1"/>
    <col min="770" max="771" width="9" style="63" customWidth="1"/>
    <col min="772" max="773" width="8.5" style="63" customWidth="1"/>
    <col min="774" max="774" width="8.375" style="63" customWidth="1"/>
    <col min="775" max="775" width="7.375" style="63" customWidth="1"/>
    <col min="776" max="777" width="8.5" style="63" customWidth="1"/>
    <col min="778" max="778" width="17.125" style="63" customWidth="1"/>
    <col min="779" max="1024" width="9" style="63"/>
    <col min="1025" max="1025" width="5.25" style="63" customWidth="1"/>
    <col min="1026" max="1027" width="9" style="63" customWidth="1"/>
    <col min="1028" max="1029" width="8.5" style="63" customWidth="1"/>
    <col min="1030" max="1030" width="8.375" style="63" customWidth="1"/>
    <col min="1031" max="1031" width="7.375" style="63" customWidth="1"/>
    <col min="1032" max="1033" width="8.5" style="63" customWidth="1"/>
    <col min="1034" max="1034" width="17.125" style="63" customWidth="1"/>
    <col min="1035" max="1280" width="9" style="63"/>
    <col min="1281" max="1281" width="5.25" style="63" customWidth="1"/>
    <col min="1282" max="1283" width="9" style="63" customWidth="1"/>
    <col min="1284" max="1285" width="8.5" style="63" customWidth="1"/>
    <col min="1286" max="1286" width="8.375" style="63" customWidth="1"/>
    <col min="1287" max="1287" width="7.375" style="63" customWidth="1"/>
    <col min="1288" max="1289" width="8.5" style="63" customWidth="1"/>
    <col min="1290" max="1290" width="17.125" style="63" customWidth="1"/>
    <col min="1291" max="1536" width="9" style="63"/>
    <col min="1537" max="1537" width="5.25" style="63" customWidth="1"/>
    <col min="1538" max="1539" width="9" style="63" customWidth="1"/>
    <col min="1540" max="1541" width="8.5" style="63" customWidth="1"/>
    <col min="1542" max="1542" width="8.375" style="63" customWidth="1"/>
    <col min="1543" max="1543" width="7.375" style="63" customWidth="1"/>
    <col min="1544" max="1545" width="8.5" style="63" customWidth="1"/>
    <col min="1546" max="1546" width="17.125" style="63" customWidth="1"/>
    <col min="1547" max="1792" width="9" style="63"/>
    <col min="1793" max="1793" width="5.25" style="63" customWidth="1"/>
    <col min="1794" max="1795" width="9" style="63" customWidth="1"/>
    <col min="1796" max="1797" width="8.5" style="63" customWidth="1"/>
    <col min="1798" max="1798" width="8.375" style="63" customWidth="1"/>
    <col min="1799" max="1799" width="7.375" style="63" customWidth="1"/>
    <col min="1800" max="1801" width="8.5" style="63" customWidth="1"/>
    <col min="1802" max="1802" width="17.125" style="63" customWidth="1"/>
    <col min="1803" max="2048" width="9" style="63"/>
    <col min="2049" max="2049" width="5.25" style="63" customWidth="1"/>
    <col min="2050" max="2051" width="9" style="63" customWidth="1"/>
    <col min="2052" max="2053" width="8.5" style="63" customWidth="1"/>
    <col min="2054" max="2054" width="8.375" style="63" customWidth="1"/>
    <col min="2055" max="2055" width="7.375" style="63" customWidth="1"/>
    <col min="2056" max="2057" width="8.5" style="63" customWidth="1"/>
    <col min="2058" max="2058" width="17.125" style="63" customWidth="1"/>
    <col min="2059" max="2304" width="9" style="63"/>
    <col min="2305" max="2305" width="5.25" style="63" customWidth="1"/>
    <col min="2306" max="2307" width="9" style="63" customWidth="1"/>
    <col min="2308" max="2309" width="8.5" style="63" customWidth="1"/>
    <col min="2310" max="2310" width="8.375" style="63" customWidth="1"/>
    <col min="2311" max="2311" width="7.375" style="63" customWidth="1"/>
    <col min="2312" max="2313" width="8.5" style="63" customWidth="1"/>
    <col min="2314" max="2314" width="17.125" style="63" customWidth="1"/>
    <col min="2315" max="2560" width="9" style="63"/>
    <col min="2561" max="2561" width="5.25" style="63" customWidth="1"/>
    <col min="2562" max="2563" width="9" style="63" customWidth="1"/>
    <col min="2564" max="2565" width="8.5" style="63" customWidth="1"/>
    <col min="2566" max="2566" width="8.375" style="63" customWidth="1"/>
    <col min="2567" max="2567" width="7.375" style="63" customWidth="1"/>
    <col min="2568" max="2569" width="8.5" style="63" customWidth="1"/>
    <col min="2570" max="2570" width="17.125" style="63" customWidth="1"/>
    <col min="2571" max="2816" width="9" style="63"/>
    <col min="2817" max="2817" width="5.25" style="63" customWidth="1"/>
    <col min="2818" max="2819" width="9" style="63" customWidth="1"/>
    <col min="2820" max="2821" width="8.5" style="63" customWidth="1"/>
    <col min="2822" max="2822" width="8.375" style="63" customWidth="1"/>
    <col min="2823" max="2823" width="7.375" style="63" customWidth="1"/>
    <col min="2824" max="2825" width="8.5" style="63" customWidth="1"/>
    <col min="2826" max="2826" width="17.125" style="63" customWidth="1"/>
    <col min="2827" max="3072" width="9" style="63"/>
    <col min="3073" max="3073" width="5.25" style="63" customWidth="1"/>
    <col min="3074" max="3075" width="9" style="63" customWidth="1"/>
    <col min="3076" max="3077" width="8.5" style="63" customWidth="1"/>
    <col min="3078" max="3078" width="8.375" style="63" customWidth="1"/>
    <col min="3079" max="3079" width="7.375" style="63" customWidth="1"/>
    <col min="3080" max="3081" width="8.5" style="63" customWidth="1"/>
    <col min="3082" max="3082" width="17.125" style="63" customWidth="1"/>
    <col min="3083" max="3328" width="9" style="63"/>
    <col min="3329" max="3329" width="5.25" style="63" customWidth="1"/>
    <col min="3330" max="3331" width="9" style="63" customWidth="1"/>
    <col min="3332" max="3333" width="8.5" style="63" customWidth="1"/>
    <col min="3334" max="3334" width="8.375" style="63" customWidth="1"/>
    <col min="3335" max="3335" width="7.375" style="63" customWidth="1"/>
    <col min="3336" max="3337" width="8.5" style="63" customWidth="1"/>
    <col min="3338" max="3338" width="17.125" style="63" customWidth="1"/>
    <col min="3339" max="3584" width="9" style="63"/>
    <col min="3585" max="3585" width="5.25" style="63" customWidth="1"/>
    <col min="3586" max="3587" width="9" style="63" customWidth="1"/>
    <col min="3588" max="3589" width="8.5" style="63" customWidth="1"/>
    <col min="3590" max="3590" width="8.375" style="63" customWidth="1"/>
    <col min="3591" max="3591" width="7.375" style="63" customWidth="1"/>
    <col min="3592" max="3593" width="8.5" style="63" customWidth="1"/>
    <col min="3594" max="3594" width="17.125" style="63" customWidth="1"/>
    <col min="3595" max="3840" width="9" style="63"/>
    <col min="3841" max="3841" width="5.25" style="63" customWidth="1"/>
    <col min="3842" max="3843" width="9" style="63" customWidth="1"/>
    <col min="3844" max="3845" width="8.5" style="63" customWidth="1"/>
    <col min="3846" max="3846" width="8.375" style="63" customWidth="1"/>
    <col min="3847" max="3847" width="7.375" style="63" customWidth="1"/>
    <col min="3848" max="3849" width="8.5" style="63" customWidth="1"/>
    <col min="3850" max="3850" width="17.125" style="63" customWidth="1"/>
    <col min="3851" max="4096" width="9" style="63"/>
    <col min="4097" max="4097" width="5.25" style="63" customWidth="1"/>
    <col min="4098" max="4099" width="9" style="63" customWidth="1"/>
    <col min="4100" max="4101" width="8.5" style="63" customWidth="1"/>
    <col min="4102" max="4102" width="8.375" style="63" customWidth="1"/>
    <col min="4103" max="4103" width="7.375" style="63" customWidth="1"/>
    <col min="4104" max="4105" width="8.5" style="63" customWidth="1"/>
    <col min="4106" max="4106" width="17.125" style="63" customWidth="1"/>
    <col min="4107" max="4352" width="9" style="63"/>
    <col min="4353" max="4353" width="5.25" style="63" customWidth="1"/>
    <col min="4354" max="4355" width="9" style="63" customWidth="1"/>
    <col min="4356" max="4357" width="8.5" style="63" customWidth="1"/>
    <col min="4358" max="4358" width="8.375" style="63" customWidth="1"/>
    <col min="4359" max="4359" width="7.375" style="63" customWidth="1"/>
    <col min="4360" max="4361" width="8.5" style="63" customWidth="1"/>
    <col min="4362" max="4362" width="17.125" style="63" customWidth="1"/>
    <col min="4363" max="4608" width="9" style="63"/>
    <col min="4609" max="4609" width="5.25" style="63" customWidth="1"/>
    <col min="4610" max="4611" width="9" style="63" customWidth="1"/>
    <col min="4612" max="4613" width="8.5" style="63" customWidth="1"/>
    <col min="4614" max="4614" width="8.375" style="63" customWidth="1"/>
    <col min="4615" max="4615" width="7.375" style="63" customWidth="1"/>
    <col min="4616" max="4617" width="8.5" style="63" customWidth="1"/>
    <col min="4618" max="4618" width="17.125" style="63" customWidth="1"/>
    <col min="4619" max="4864" width="9" style="63"/>
    <col min="4865" max="4865" width="5.25" style="63" customWidth="1"/>
    <col min="4866" max="4867" width="9" style="63" customWidth="1"/>
    <col min="4868" max="4869" width="8.5" style="63" customWidth="1"/>
    <col min="4870" max="4870" width="8.375" style="63" customWidth="1"/>
    <col min="4871" max="4871" width="7.375" style="63" customWidth="1"/>
    <col min="4872" max="4873" width="8.5" style="63" customWidth="1"/>
    <col min="4874" max="4874" width="17.125" style="63" customWidth="1"/>
    <col min="4875" max="5120" width="9" style="63"/>
    <col min="5121" max="5121" width="5.25" style="63" customWidth="1"/>
    <col min="5122" max="5123" width="9" style="63" customWidth="1"/>
    <col min="5124" max="5125" width="8.5" style="63" customWidth="1"/>
    <col min="5126" max="5126" width="8.375" style="63" customWidth="1"/>
    <col min="5127" max="5127" width="7.375" style="63" customWidth="1"/>
    <col min="5128" max="5129" width="8.5" style="63" customWidth="1"/>
    <col min="5130" max="5130" width="17.125" style="63" customWidth="1"/>
    <col min="5131" max="5376" width="9" style="63"/>
    <col min="5377" max="5377" width="5.25" style="63" customWidth="1"/>
    <col min="5378" max="5379" width="9" style="63" customWidth="1"/>
    <col min="5380" max="5381" width="8.5" style="63" customWidth="1"/>
    <col min="5382" max="5382" width="8.375" style="63" customWidth="1"/>
    <col min="5383" max="5383" width="7.375" style="63" customWidth="1"/>
    <col min="5384" max="5385" width="8.5" style="63" customWidth="1"/>
    <col min="5386" max="5386" width="17.125" style="63" customWidth="1"/>
    <col min="5387" max="5632" width="9" style="63"/>
    <col min="5633" max="5633" width="5.25" style="63" customWidth="1"/>
    <col min="5634" max="5635" width="9" style="63" customWidth="1"/>
    <col min="5636" max="5637" width="8.5" style="63" customWidth="1"/>
    <col min="5638" max="5638" width="8.375" style="63" customWidth="1"/>
    <col min="5639" max="5639" width="7.375" style="63" customWidth="1"/>
    <col min="5640" max="5641" width="8.5" style="63" customWidth="1"/>
    <col min="5642" max="5642" width="17.125" style="63" customWidth="1"/>
    <col min="5643" max="5888" width="9" style="63"/>
    <col min="5889" max="5889" width="5.25" style="63" customWidth="1"/>
    <col min="5890" max="5891" width="9" style="63" customWidth="1"/>
    <col min="5892" max="5893" width="8.5" style="63" customWidth="1"/>
    <col min="5894" max="5894" width="8.375" style="63" customWidth="1"/>
    <col min="5895" max="5895" width="7.375" style="63" customWidth="1"/>
    <col min="5896" max="5897" width="8.5" style="63" customWidth="1"/>
    <col min="5898" max="5898" width="17.125" style="63" customWidth="1"/>
    <col min="5899" max="6144" width="9" style="63"/>
    <col min="6145" max="6145" width="5.25" style="63" customWidth="1"/>
    <col min="6146" max="6147" width="9" style="63" customWidth="1"/>
    <col min="6148" max="6149" width="8.5" style="63" customWidth="1"/>
    <col min="6150" max="6150" width="8.375" style="63" customWidth="1"/>
    <col min="6151" max="6151" width="7.375" style="63" customWidth="1"/>
    <col min="6152" max="6153" width="8.5" style="63" customWidth="1"/>
    <col min="6154" max="6154" width="17.125" style="63" customWidth="1"/>
    <col min="6155" max="6400" width="9" style="63"/>
    <col min="6401" max="6401" width="5.25" style="63" customWidth="1"/>
    <col min="6402" max="6403" width="9" style="63" customWidth="1"/>
    <col min="6404" max="6405" width="8.5" style="63" customWidth="1"/>
    <col min="6406" max="6406" width="8.375" style="63" customWidth="1"/>
    <col min="6407" max="6407" width="7.375" style="63" customWidth="1"/>
    <col min="6408" max="6409" width="8.5" style="63" customWidth="1"/>
    <col min="6410" max="6410" width="17.125" style="63" customWidth="1"/>
    <col min="6411" max="6656" width="9" style="63"/>
    <col min="6657" max="6657" width="5.25" style="63" customWidth="1"/>
    <col min="6658" max="6659" width="9" style="63" customWidth="1"/>
    <col min="6660" max="6661" width="8.5" style="63" customWidth="1"/>
    <col min="6662" max="6662" width="8.375" style="63" customWidth="1"/>
    <col min="6663" max="6663" width="7.375" style="63" customWidth="1"/>
    <col min="6664" max="6665" width="8.5" style="63" customWidth="1"/>
    <col min="6666" max="6666" width="17.125" style="63" customWidth="1"/>
    <col min="6667" max="6912" width="9" style="63"/>
    <col min="6913" max="6913" width="5.25" style="63" customWidth="1"/>
    <col min="6914" max="6915" width="9" style="63" customWidth="1"/>
    <col min="6916" max="6917" width="8.5" style="63" customWidth="1"/>
    <col min="6918" max="6918" width="8.375" style="63" customWidth="1"/>
    <col min="6919" max="6919" width="7.375" style="63" customWidth="1"/>
    <col min="6920" max="6921" width="8.5" style="63" customWidth="1"/>
    <col min="6922" max="6922" width="17.125" style="63" customWidth="1"/>
    <col min="6923" max="7168" width="9" style="63"/>
    <col min="7169" max="7169" width="5.25" style="63" customWidth="1"/>
    <col min="7170" max="7171" width="9" style="63" customWidth="1"/>
    <col min="7172" max="7173" width="8.5" style="63" customWidth="1"/>
    <col min="7174" max="7174" width="8.375" style="63" customWidth="1"/>
    <col min="7175" max="7175" width="7.375" style="63" customWidth="1"/>
    <col min="7176" max="7177" width="8.5" style="63" customWidth="1"/>
    <col min="7178" max="7178" width="17.125" style="63" customWidth="1"/>
    <col min="7179" max="7424" width="9" style="63"/>
    <col min="7425" max="7425" width="5.25" style="63" customWidth="1"/>
    <col min="7426" max="7427" width="9" style="63" customWidth="1"/>
    <col min="7428" max="7429" width="8.5" style="63" customWidth="1"/>
    <col min="7430" max="7430" width="8.375" style="63" customWidth="1"/>
    <col min="7431" max="7431" width="7.375" style="63" customWidth="1"/>
    <col min="7432" max="7433" width="8.5" style="63" customWidth="1"/>
    <col min="7434" max="7434" width="17.125" style="63" customWidth="1"/>
    <col min="7435" max="7680" width="9" style="63"/>
    <col min="7681" max="7681" width="5.25" style="63" customWidth="1"/>
    <col min="7682" max="7683" width="9" style="63" customWidth="1"/>
    <col min="7684" max="7685" width="8.5" style="63" customWidth="1"/>
    <col min="7686" max="7686" width="8.375" style="63" customWidth="1"/>
    <col min="7687" max="7687" width="7.375" style="63" customWidth="1"/>
    <col min="7688" max="7689" width="8.5" style="63" customWidth="1"/>
    <col min="7690" max="7690" width="17.125" style="63" customWidth="1"/>
    <col min="7691" max="7936" width="9" style="63"/>
    <col min="7937" max="7937" width="5.25" style="63" customWidth="1"/>
    <col min="7938" max="7939" width="9" style="63" customWidth="1"/>
    <col min="7940" max="7941" width="8.5" style="63" customWidth="1"/>
    <col min="7942" max="7942" width="8.375" style="63" customWidth="1"/>
    <col min="7943" max="7943" width="7.375" style="63" customWidth="1"/>
    <col min="7944" max="7945" width="8.5" style="63" customWidth="1"/>
    <col min="7946" max="7946" width="17.125" style="63" customWidth="1"/>
    <col min="7947" max="8192" width="9" style="63"/>
    <col min="8193" max="8193" width="5.25" style="63" customWidth="1"/>
    <col min="8194" max="8195" width="9" style="63" customWidth="1"/>
    <col min="8196" max="8197" width="8.5" style="63" customWidth="1"/>
    <col min="8198" max="8198" width="8.375" style="63" customWidth="1"/>
    <col min="8199" max="8199" width="7.375" style="63" customWidth="1"/>
    <col min="8200" max="8201" width="8.5" style="63" customWidth="1"/>
    <col min="8202" max="8202" width="17.125" style="63" customWidth="1"/>
    <col min="8203" max="8448" width="9" style="63"/>
    <col min="8449" max="8449" width="5.25" style="63" customWidth="1"/>
    <col min="8450" max="8451" width="9" style="63" customWidth="1"/>
    <col min="8452" max="8453" width="8.5" style="63" customWidth="1"/>
    <col min="8454" max="8454" width="8.375" style="63" customWidth="1"/>
    <col min="8455" max="8455" width="7.375" style="63" customWidth="1"/>
    <col min="8456" max="8457" width="8.5" style="63" customWidth="1"/>
    <col min="8458" max="8458" width="17.125" style="63" customWidth="1"/>
    <col min="8459" max="8704" width="9" style="63"/>
    <col min="8705" max="8705" width="5.25" style="63" customWidth="1"/>
    <col min="8706" max="8707" width="9" style="63" customWidth="1"/>
    <col min="8708" max="8709" width="8.5" style="63" customWidth="1"/>
    <col min="8710" max="8710" width="8.375" style="63" customWidth="1"/>
    <col min="8711" max="8711" width="7.375" style="63" customWidth="1"/>
    <col min="8712" max="8713" width="8.5" style="63" customWidth="1"/>
    <col min="8714" max="8714" width="17.125" style="63" customWidth="1"/>
    <col min="8715" max="8960" width="9" style="63"/>
    <col min="8961" max="8961" width="5.25" style="63" customWidth="1"/>
    <col min="8962" max="8963" width="9" style="63" customWidth="1"/>
    <col min="8964" max="8965" width="8.5" style="63" customWidth="1"/>
    <col min="8966" max="8966" width="8.375" style="63" customWidth="1"/>
    <col min="8967" max="8967" width="7.375" style="63" customWidth="1"/>
    <col min="8968" max="8969" width="8.5" style="63" customWidth="1"/>
    <col min="8970" max="8970" width="17.125" style="63" customWidth="1"/>
    <col min="8971" max="9216" width="9" style="63"/>
    <col min="9217" max="9217" width="5.25" style="63" customWidth="1"/>
    <col min="9218" max="9219" width="9" style="63" customWidth="1"/>
    <col min="9220" max="9221" width="8.5" style="63" customWidth="1"/>
    <col min="9222" max="9222" width="8.375" style="63" customWidth="1"/>
    <col min="9223" max="9223" width="7.375" style="63" customWidth="1"/>
    <col min="9224" max="9225" width="8.5" style="63" customWidth="1"/>
    <col min="9226" max="9226" width="17.125" style="63" customWidth="1"/>
    <col min="9227" max="9472" width="9" style="63"/>
    <col min="9473" max="9473" width="5.25" style="63" customWidth="1"/>
    <col min="9474" max="9475" width="9" style="63" customWidth="1"/>
    <col min="9476" max="9477" width="8.5" style="63" customWidth="1"/>
    <col min="9478" max="9478" width="8.375" style="63" customWidth="1"/>
    <col min="9479" max="9479" width="7.375" style="63" customWidth="1"/>
    <col min="9480" max="9481" width="8.5" style="63" customWidth="1"/>
    <col min="9482" max="9482" width="17.125" style="63" customWidth="1"/>
    <col min="9483" max="9728" width="9" style="63"/>
    <col min="9729" max="9729" width="5.25" style="63" customWidth="1"/>
    <col min="9730" max="9731" width="9" style="63" customWidth="1"/>
    <col min="9732" max="9733" width="8.5" style="63" customWidth="1"/>
    <col min="9734" max="9734" width="8.375" style="63" customWidth="1"/>
    <col min="9735" max="9735" width="7.375" style="63" customWidth="1"/>
    <col min="9736" max="9737" width="8.5" style="63" customWidth="1"/>
    <col min="9738" max="9738" width="17.125" style="63" customWidth="1"/>
    <col min="9739" max="9984" width="9" style="63"/>
    <col min="9985" max="9985" width="5.25" style="63" customWidth="1"/>
    <col min="9986" max="9987" width="9" style="63" customWidth="1"/>
    <col min="9988" max="9989" width="8.5" style="63" customWidth="1"/>
    <col min="9990" max="9990" width="8.375" style="63" customWidth="1"/>
    <col min="9991" max="9991" width="7.375" style="63" customWidth="1"/>
    <col min="9992" max="9993" width="8.5" style="63" customWidth="1"/>
    <col min="9994" max="9994" width="17.125" style="63" customWidth="1"/>
    <col min="9995" max="10240" width="9" style="63"/>
    <col min="10241" max="10241" width="5.25" style="63" customWidth="1"/>
    <col min="10242" max="10243" width="9" style="63" customWidth="1"/>
    <col min="10244" max="10245" width="8.5" style="63" customWidth="1"/>
    <col min="10246" max="10246" width="8.375" style="63" customWidth="1"/>
    <col min="10247" max="10247" width="7.375" style="63" customWidth="1"/>
    <col min="10248" max="10249" width="8.5" style="63" customWidth="1"/>
    <col min="10250" max="10250" width="17.125" style="63" customWidth="1"/>
    <col min="10251" max="10496" width="9" style="63"/>
    <col min="10497" max="10497" width="5.25" style="63" customWidth="1"/>
    <col min="10498" max="10499" width="9" style="63" customWidth="1"/>
    <col min="10500" max="10501" width="8.5" style="63" customWidth="1"/>
    <col min="10502" max="10502" width="8.375" style="63" customWidth="1"/>
    <col min="10503" max="10503" width="7.375" style="63" customWidth="1"/>
    <col min="10504" max="10505" width="8.5" style="63" customWidth="1"/>
    <col min="10506" max="10506" width="17.125" style="63" customWidth="1"/>
    <col min="10507" max="10752" width="9" style="63"/>
    <col min="10753" max="10753" width="5.25" style="63" customWidth="1"/>
    <col min="10754" max="10755" width="9" style="63" customWidth="1"/>
    <col min="10756" max="10757" width="8.5" style="63" customWidth="1"/>
    <col min="10758" max="10758" width="8.375" style="63" customWidth="1"/>
    <col min="10759" max="10759" width="7.375" style="63" customWidth="1"/>
    <col min="10760" max="10761" width="8.5" style="63" customWidth="1"/>
    <col min="10762" max="10762" width="17.125" style="63" customWidth="1"/>
    <col min="10763" max="11008" width="9" style="63"/>
    <col min="11009" max="11009" width="5.25" style="63" customWidth="1"/>
    <col min="11010" max="11011" width="9" style="63" customWidth="1"/>
    <col min="11012" max="11013" width="8.5" style="63" customWidth="1"/>
    <col min="11014" max="11014" width="8.375" style="63" customWidth="1"/>
    <col min="11015" max="11015" width="7.375" style="63" customWidth="1"/>
    <col min="11016" max="11017" width="8.5" style="63" customWidth="1"/>
    <col min="11018" max="11018" width="17.125" style="63" customWidth="1"/>
    <col min="11019" max="11264" width="9" style="63"/>
    <col min="11265" max="11265" width="5.25" style="63" customWidth="1"/>
    <col min="11266" max="11267" width="9" style="63" customWidth="1"/>
    <col min="11268" max="11269" width="8.5" style="63" customWidth="1"/>
    <col min="11270" max="11270" width="8.375" style="63" customWidth="1"/>
    <col min="11271" max="11271" width="7.375" style="63" customWidth="1"/>
    <col min="11272" max="11273" width="8.5" style="63" customWidth="1"/>
    <col min="11274" max="11274" width="17.125" style="63" customWidth="1"/>
    <col min="11275" max="11520" width="9" style="63"/>
    <col min="11521" max="11521" width="5.25" style="63" customWidth="1"/>
    <col min="11522" max="11523" width="9" style="63" customWidth="1"/>
    <col min="11524" max="11525" width="8.5" style="63" customWidth="1"/>
    <col min="11526" max="11526" width="8.375" style="63" customWidth="1"/>
    <col min="11527" max="11527" width="7.375" style="63" customWidth="1"/>
    <col min="11528" max="11529" width="8.5" style="63" customWidth="1"/>
    <col min="11530" max="11530" width="17.125" style="63" customWidth="1"/>
    <col min="11531" max="11776" width="9" style="63"/>
    <col min="11777" max="11777" width="5.25" style="63" customWidth="1"/>
    <col min="11778" max="11779" width="9" style="63" customWidth="1"/>
    <col min="11780" max="11781" width="8.5" style="63" customWidth="1"/>
    <col min="11782" max="11782" width="8.375" style="63" customWidth="1"/>
    <col min="11783" max="11783" width="7.375" style="63" customWidth="1"/>
    <col min="11784" max="11785" width="8.5" style="63" customWidth="1"/>
    <col min="11786" max="11786" width="17.125" style="63" customWidth="1"/>
    <col min="11787" max="12032" width="9" style="63"/>
    <col min="12033" max="12033" width="5.25" style="63" customWidth="1"/>
    <col min="12034" max="12035" width="9" style="63" customWidth="1"/>
    <col min="12036" max="12037" width="8.5" style="63" customWidth="1"/>
    <col min="12038" max="12038" width="8.375" style="63" customWidth="1"/>
    <col min="12039" max="12039" width="7.375" style="63" customWidth="1"/>
    <col min="12040" max="12041" width="8.5" style="63" customWidth="1"/>
    <col min="12042" max="12042" width="17.125" style="63" customWidth="1"/>
    <col min="12043" max="12288" width="9" style="63"/>
    <col min="12289" max="12289" width="5.25" style="63" customWidth="1"/>
    <col min="12290" max="12291" width="9" style="63" customWidth="1"/>
    <col min="12292" max="12293" width="8.5" style="63" customWidth="1"/>
    <col min="12294" max="12294" width="8.375" style="63" customWidth="1"/>
    <col min="12295" max="12295" width="7.375" style="63" customWidth="1"/>
    <col min="12296" max="12297" width="8.5" style="63" customWidth="1"/>
    <col min="12298" max="12298" width="17.125" style="63" customWidth="1"/>
    <col min="12299" max="12544" width="9" style="63"/>
    <col min="12545" max="12545" width="5.25" style="63" customWidth="1"/>
    <col min="12546" max="12547" width="9" style="63" customWidth="1"/>
    <col min="12548" max="12549" width="8.5" style="63" customWidth="1"/>
    <col min="12550" max="12550" width="8.375" style="63" customWidth="1"/>
    <col min="12551" max="12551" width="7.375" style="63" customWidth="1"/>
    <col min="12552" max="12553" width="8.5" style="63" customWidth="1"/>
    <col min="12554" max="12554" width="17.125" style="63" customWidth="1"/>
    <col min="12555" max="12800" width="9" style="63"/>
    <col min="12801" max="12801" width="5.25" style="63" customWidth="1"/>
    <col min="12802" max="12803" width="9" style="63" customWidth="1"/>
    <col min="12804" max="12805" width="8.5" style="63" customWidth="1"/>
    <col min="12806" max="12806" width="8.375" style="63" customWidth="1"/>
    <col min="12807" max="12807" width="7.375" style="63" customWidth="1"/>
    <col min="12808" max="12809" width="8.5" style="63" customWidth="1"/>
    <col min="12810" max="12810" width="17.125" style="63" customWidth="1"/>
    <col min="12811" max="13056" width="9" style="63"/>
    <col min="13057" max="13057" width="5.25" style="63" customWidth="1"/>
    <col min="13058" max="13059" width="9" style="63" customWidth="1"/>
    <col min="13060" max="13061" width="8.5" style="63" customWidth="1"/>
    <col min="13062" max="13062" width="8.375" style="63" customWidth="1"/>
    <col min="13063" max="13063" width="7.375" style="63" customWidth="1"/>
    <col min="13064" max="13065" width="8.5" style="63" customWidth="1"/>
    <col min="13066" max="13066" width="17.125" style="63" customWidth="1"/>
    <col min="13067" max="13312" width="9" style="63"/>
    <col min="13313" max="13313" width="5.25" style="63" customWidth="1"/>
    <col min="13314" max="13315" width="9" style="63" customWidth="1"/>
    <col min="13316" max="13317" width="8.5" style="63" customWidth="1"/>
    <col min="13318" max="13318" width="8.375" style="63" customWidth="1"/>
    <col min="13319" max="13319" width="7.375" style="63" customWidth="1"/>
    <col min="13320" max="13321" width="8.5" style="63" customWidth="1"/>
    <col min="13322" max="13322" width="17.125" style="63" customWidth="1"/>
    <col min="13323" max="13568" width="9" style="63"/>
    <col min="13569" max="13569" width="5.25" style="63" customWidth="1"/>
    <col min="13570" max="13571" width="9" style="63" customWidth="1"/>
    <col min="13572" max="13573" width="8.5" style="63" customWidth="1"/>
    <col min="13574" max="13574" width="8.375" style="63" customWidth="1"/>
    <col min="13575" max="13575" width="7.375" style="63" customWidth="1"/>
    <col min="13576" max="13577" width="8.5" style="63" customWidth="1"/>
    <col min="13578" max="13578" width="17.125" style="63" customWidth="1"/>
    <col min="13579" max="13824" width="9" style="63"/>
    <col min="13825" max="13825" width="5.25" style="63" customWidth="1"/>
    <col min="13826" max="13827" width="9" style="63" customWidth="1"/>
    <col min="13828" max="13829" width="8.5" style="63" customWidth="1"/>
    <col min="13830" max="13830" width="8.375" style="63" customWidth="1"/>
    <col min="13831" max="13831" width="7.375" style="63" customWidth="1"/>
    <col min="13832" max="13833" width="8.5" style="63" customWidth="1"/>
    <col min="13834" max="13834" width="17.125" style="63" customWidth="1"/>
    <col min="13835" max="14080" width="9" style="63"/>
    <col min="14081" max="14081" width="5.25" style="63" customWidth="1"/>
    <col min="14082" max="14083" width="9" style="63" customWidth="1"/>
    <col min="14084" max="14085" width="8.5" style="63" customWidth="1"/>
    <col min="14086" max="14086" width="8.375" style="63" customWidth="1"/>
    <col min="14087" max="14087" width="7.375" style="63" customWidth="1"/>
    <col min="14088" max="14089" width="8.5" style="63" customWidth="1"/>
    <col min="14090" max="14090" width="17.125" style="63" customWidth="1"/>
    <col min="14091" max="14336" width="9" style="63"/>
    <col min="14337" max="14337" width="5.25" style="63" customWidth="1"/>
    <col min="14338" max="14339" width="9" style="63" customWidth="1"/>
    <col min="14340" max="14341" width="8.5" style="63" customWidth="1"/>
    <col min="14342" max="14342" width="8.375" style="63" customWidth="1"/>
    <col min="14343" max="14343" width="7.375" style="63" customWidth="1"/>
    <col min="14344" max="14345" width="8.5" style="63" customWidth="1"/>
    <col min="14346" max="14346" width="17.125" style="63" customWidth="1"/>
    <col min="14347" max="14592" width="9" style="63"/>
    <col min="14593" max="14593" width="5.25" style="63" customWidth="1"/>
    <col min="14594" max="14595" width="9" style="63" customWidth="1"/>
    <col min="14596" max="14597" width="8.5" style="63" customWidth="1"/>
    <col min="14598" max="14598" width="8.375" style="63" customWidth="1"/>
    <col min="14599" max="14599" width="7.375" style="63" customWidth="1"/>
    <col min="14600" max="14601" width="8.5" style="63" customWidth="1"/>
    <col min="14602" max="14602" width="17.125" style="63" customWidth="1"/>
    <col min="14603" max="14848" width="9" style="63"/>
    <col min="14849" max="14849" width="5.25" style="63" customWidth="1"/>
    <col min="14850" max="14851" width="9" style="63" customWidth="1"/>
    <col min="14852" max="14853" width="8.5" style="63" customWidth="1"/>
    <col min="14854" max="14854" width="8.375" style="63" customWidth="1"/>
    <col min="14855" max="14855" width="7.375" style="63" customWidth="1"/>
    <col min="14856" max="14857" width="8.5" style="63" customWidth="1"/>
    <col min="14858" max="14858" width="17.125" style="63" customWidth="1"/>
    <col min="14859" max="15104" width="9" style="63"/>
    <col min="15105" max="15105" width="5.25" style="63" customWidth="1"/>
    <col min="15106" max="15107" width="9" style="63" customWidth="1"/>
    <col min="15108" max="15109" width="8.5" style="63" customWidth="1"/>
    <col min="15110" max="15110" width="8.375" style="63" customWidth="1"/>
    <col min="15111" max="15111" width="7.375" style="63" customWidth="1"/>
    <col min="15112" max="15113" width="8.5" style="63" customWidth="1"/>
    <col min="15114" max="15114" width="17.125" style="63" customWidth="1"/>
    <col min="15115" max="15360" width="9" style="63"/>
    <col min="15361" max="15361" width="5.25" style="63" customWidth="1"/>
    <col min="15362" max="15363" width="9" style="63" customWidth="1"/>
    <col min="15364" max="15365" width="8.5" style="63" customWidth="1"/>
    <col min="15366" max="15366" width="8.375" style="63" customWidth="1"/>
    <col min="15367" max="15367" width="7.375" style="63" customWidth="1"/>
    <col min="15368" max="15369" width="8.5" style="63" customWidth="1"/>
    <col min="15370" max="15370" width="17.125" style="63" customWidth="1"/>
    <col min="15371" max="15616" width="9" style="63"/>
    <col min="15617" max="15617" width="5.25" style="63" customWidth="1"/>
    <col min="15618" max="15619" width="9" style="63" customWidth="1"/>
    <col min="15620" max="15621" width="8.5" style="63" customWidth="1"/>
    <col min="15622" max="15622" width="8.375" style="63" customWidth="1"/>
    <col min="15623" max="15623" width="7.375" style="63" customWidth="1"/>
    <col min="15624" max="15625" width="8.5" style="63" customWidth="1"/>
    <col min="15626" max="15626" width="17.125" style="63" customWidth="1"/>
    <col min="15627" max="15872" width="9" style="63"/>
    <col min="15873" max="15873" width="5.25" style="63" customWidth="1"/>
    <col min="15874" max="15875" width="9" style="63" customWidth="1"/>
    <col min="15876" max="15877" width="8.5" style="63" customWidth="1"/>
    <col min="15878" max="15878" width="8.375" style="63" customWidth="1"/>
    <col min="15879" max="15879" width="7.375" style="63" customWidth="1"/>
    <col min="15880" max="15881" width="8.5" style="63" customWidth="1"/>
    <col min="15882" max="15882" width="17.125" style="63" customWidth="1"/>
    <col min="15883" max="16128" width="9" style="63"/>
    <col min="16129" max="16129" width="5.25" style="63" customWidth="1"/>
    <col min="16130" max="16131" width="9" style="63" customWidth="1"/>
    <col min="16132" max="16133" width="8.5" style="63" customWidth="1"/>
    <col min="16134" max="16134" width="8.375" style="63" customWidth="1"/>
    <col min="16135" max="16135" width="7.375" style="63" customWidth="1"/>
    <col min="16136" max="16137" width="8.5" style="63" customWidth="1"/>
    <col min="16138" max="16138" width="17.125" style="63" customWidth="1"/>
    <col min="16139" max="16384" width="9" style="63"/>
  </cols>
  <sheetData>
    <row r="1" spans="1:10" ht="27.75" customHeight="1" thickBot="1" x14ac:dyDescent="0.2">
      <c r="A1" s="945" t="s">
        <v>649</v>
      </c>
      <c r="B1" s="946"/>
      <c r="G1" s="878" t="s">
        <v>358</v>
      </c>
      <c r="H1" s="878"/>
      <c r="I1" s="878"/>
      <c r="J1" s="878"/>
    </row>
    <row r="2" spans="1:10" ht="84.75" customHeight="1" x14ac:dyDescent="0.15">
      <c r="A2" s="880" t="s">
        <v>648</v>
      </c>
      <c r="B2" s="881"/>
      <c r="C2" s="881"/>
      <c r="D2" s="881"/>
      <c r="E2" s="881"/>
      <c r="F2" s="881"/>
      <c r="G2" s="881"/>
      <c r="H2" s="881"/>
      <c r="I2" s="881"/>
      <c r="J2" s="881"/>
    </row>
    <row r="3" spans="1:10" ht="15.75" customHeight="1" thickBot="1" x14ac:dyDescent="0.2">
      <c r="A3" s="947"/>
      <c r="B3" s="947"/>
      <c r="C3" s="947"/>
      <c r="D3" s="948"/>
      <c r="E3" s="879"/>
      <c r="F3" s="64"/>
    </row>
    <row r="4" spans="1:10" ht="17.25" customHeight="1" x14ac:dyDescent="0.15">
      <c r="A4" s="947"/>
      <c r="B4" s="947"/>
      <c r="C4" s="947"/>
      <c r="D4" s="948"/>
      <c r="E4" s="948"/>
      <c r="F4" s="64"/>
      <c r="G4" s="1303" t="s">
        <v>647</v>
      </c>
      <c r="H4" s="1304"/>
      <c r="I4" s="1308"/>
      <c r="J4" s="1309"/>
    </row>
    <row r="5" spans="1:10" ht="17.25" customHeight="1" x14ac:dyDescent="0.15">
      <c r="A5" s="947"/>
      <c r="B5" s="947"/>
      <c r="C5" s="947"/>
      <c r="D5" s="948"/>
      <c r="E5" s="948"/>
      <c r="F5" s="88"/>
      <c r="G5" s="1305"/>
      <c r="H5" s="977"/>
      <c r="I5" s="950"/>
      <c r="J5" s="1310"/>
    </row>
    <row r="6" spans="1:10" ht="17.25" customHeight="1" thickBot="1" x14ac:dyDescent="0.2">
      <c r="A6" s="947"/>
      <c r="B6" s="947"/>
      <c r="C6" s="947"/>
      <c r="D6" s="948"/>
      <c r="E6" s="948"/>
      <c r="F6" s="88"/>
      <c r="G6" s="1306"/>
      <c r="H6" s="1307"/>
      <c r="I6" s="1311"/>
      <c r="J6" s="1312"/>
    </row>
    <row r="7" spans="1:10" ht="15.75" customHeight="1" x14ac:dyDescent="0.15"/>
    <row r="8" spans="1:10" ht="15.75" customHeight="1" x14ac:dyDescent="0.15">
      <c r="A8" s="83" t="s">
        <v>646</v>
      </c>
      <c r="B8" s="83"/>
      <c r="C8" s="83"/>
      <c r="D8" s="83"/>
      <c r="E8" s="83"/>
      <c r="F8" s="83"/>
      <c r="G8" s="83"/>
      <c r="H8" s="83"/>
      <c r="I8" s="83"/>
      <c r="J8" s="83"/>
    </row>
    <row r="9" spans="1:10" s="83" customFormat="1" ht="30" customHeight="1" x14ac:dyDescent="0.15">
      <c r="A9" s="85"/>
      <c r="B9" s="892" t="s">
        <v>355</v>
      </c>
      <c r="C9" s="892"/>
      <c r="D9" s="892" t="s">
        <v>354</v>
      </c>
      <c r="E9" s="892"/>
      <c r="F9" s="892" t="s">
        <v>353</v>
      </c>
      <c r="G9" s="951"/>
      <c r="H9" s="977" t="s">
        <v>645</v>
      </c>
      <c r="I9" s="892"/>
      <c r="J9" s="220" t="s">
        <v>644</v>
      </c>
    </row>
    <row r="10" spans="1:10" s="83" customFormat="1" ht="17.25" customHeight="1" x14ac:dyDescent="0.15">
      <c r="A10" s="85">
        <v>1</v>
      </c>
      <c r="B10" s="892"/>
      <c r="C10" s="892"/>
      <c r="D10" s="954"/>
      <c r="E10" s="906"/>
      <c r="F10" s="892"/>
      <c r="G10" s="951"/>
      <c r="H10" s="967"/>
      <c r="I10" s="967"/>
      <c r="J10" s="86"/>
    </row>
    <row r="11" spans="1:10" s="83" customFormat="1" ht="17.25" customHeight="1" x14ac:dyDescent="0.15">
      <c r="A11" s="85">
        <v>2</v>
      </c>
      <c r="B11" s="892"/>
      <c r="C11" s="892"/>
      <c r="D11" s="954"/>
      <c r="E11" s="906"/>
      <c r="F11" s="892"/>
      <c r="G11" s="951"/>
      <c r="H11" s="967"/>
      <c r="I11" s="967"/>
      <c r="J11" s="86"/>
    </row>
    <row r="12" spans="1:10" s="83" customFormat="1" ht="17.25" customHeight="1" x14ac:dyDescent="0.15">
      <c r="A12" s="85">
        <v>3</v>
      </c>
      <c r="B12" s="951"/>
      <c r="C12" s="959"/>
      <c r="D12" s="960"/>
      <c r="E12" s="961"/>
      <c r="F12" s="951"/>
      <c r="G12" s="962"/>
      <c r="H12" s="967"/>
      <c r="I12" s="967"/>
      <c r="J12" s="86"/>
    </row>
    <row r="13" spans="1:10" s="83" customFormat="1" ht="17.25" customHeight="1" x14ac:dyDescent="0.15">
      <c r="A13" s="85">
        <v>4</v>
      </c>
      <c r="B13" s="951"/>
      <c r="C13" s="959"/>
      <c r="D13" s="960"/>
      <c r="E13" s="961"/>
      <c r="F13" s="951"/>
      <c r="G13" s="962"/>
      <c r="H13" s="967"/>
      <c r="I13" s="967"/>
      <c r="J13" s="86"/>
    </row>
    <row r="14" spans="1:10" s="83" customFormat="1" ht="17.25" customHeight="1" x14ac:dyDescent="0.15">
      <c r="A14" s="85">
        <v>5</v>
      </c>
      <c r="B14" s="951"/>
      <c r="C14" s="959"/>
      <c r="D14" s="960"/>
      <c r="E14" s="961"/>
      <c r="F14" s="951"/>
      <c r="G14" s="962"/>
      <c r="H14" s="967"/>
      <c r="I14" s="967"/>
      <c r="J14" s="86"/>
    </row>
    <row r="15" spans="1:10" s="83" customFormat="1" ht="17.25" customHeight="1" x14ac:dyDescent="0.15">
      <c r="A15" s="85">
        <v>6</v>
      </c>
      <c r="B15" s="951"/>
      <c r="C15" s="959"/>
      <c r="D15" s="960"/>
      <c r="E15" s="961"/>
      <c r="F15" s="951"/>
      <c r="G15" s="962"/>
      <c r="H15" s="967"/>
      <c r="I15" s="967"/>
      <c r="J15" s="84"/>
    </row>
    <row r="16" spans="1:10" s="83" customFormat="1" ht="17.25" customHeight="1" x14ac:dyDescent="0.15">
      <c r="A16" s="85">
        <v>7</v>
      </c>
      <c r="B16" s="892"/>
      <c r="C16" s="892"/>
      <c r="D16" s="892"/>
      <c r="E16" s="892"/>
      <c r="F16" s="892"/>
      <c r="G16" s="951"/>
      <c r="H16" s="892"/>
      <c r="I16" s="892"/>
      <c r="J16" s="84"/>
    </row>
    <row r="17" spans="1:10" s="83" customFormat="1" ht="17.25" customHeight="1" x14ac:dyDescent="0.15">
      <c r="A17" s="85">
        <v>8</v>
      </c>
      <c r="B17" s="892"/>
      <c r="C17" s="892"/>
      <c r="D17" s="892"/>
      <c r="E17" s="892"/>
      <c r="F17" s="892"/>
      <c r="G17" s="951"/>
      <c r="H17" s="892"/>
      <c r="I17" s="892"/>
      <c r="J17" s="84"/>
    </row>
    <row r="18" spans="1:10" s="83" customFormat="1" ht="17.25" customHeight="1" x14ac:dyDescent="0.15">
      <c r="A18" s="85">
        <v>9</v>
      </c>
      <c r="B18" s="892"/>
      <c r="C18" s="892"/>
      <c r="D18" s="892"/>
      <c r="E18" s="892"/>
      <c r="F18" s="892"/>
      <c r="G18" s="951"/>
      <c r="H18" s="892"/>
      <c r="I18" s="892"/>
      <c r="J18" s="84"/>
    </row>
    <row r="19" spans="1:10" s="83" customFormat="1" ht="17.25" customHeight="1" x14ac:dyDescent="0.15">
      <c r="A19" s="85">
        <v>10</v>
      </c>
      <c r="B19" s="892"/>
      <c r="C19" s="892"/>
      <c r="D19" s="892"/>
      <c r="E19" s="892"/>
      <c r="F19" s="892"/>
      <c r="G19" s="951"/>
      <c r="H19" s="892"/>
      <c r="I19" s="892"/>
      <c r="J19" s="84"/>
    </row>
    <row r="20" spans="1:10" s="83" customFormat="1" ht="17.25" customHeight="1" x14ac:dyDescent="0.15">
      <c r="A20" s="85">
        <v>11</v>
      </c>
      <c r="B20" s="951"/>
      <c r="C20" s="959"/>
      <c r="D20" s="960"/>
      <c r="E20" s="961"/>
      <c r="F20" s="892"/>
      <c r="G20" s="951"/>
      <c r="H20" s="967"/>
      <c r="I20" s="967"/>
      <c r="J20" s="86"/>
    </row>
    <row r="21" spans="1:10" s="83" customFormat="1" ht="17.25" customHeight="1" x14ac:dyDescent="0.15">
      <c r="A21" s="85">
        <v>12</v>
      </c>
      <c r="B21" s="892"/>
      <c r="C21" s="892"/>
      <c r="D21" s="954"/>
      <c r="E21" s="906"/>
      <c r="F21" s="892"/>
      <c r="G21" s="951"/>
      <c r="H21" s="967"/>
      <c r="I21" s="967"/>
      <c r="J21" s="86"/>
    </row>
    <row r="22" spans="1:10" s="83" customFormat="1" ht="17.25" customHeight="1" x14ac:dyDescent="0.15">
      <c r="A22" s="85">
        <v>13</v>
      </c>
      <c r="B22" s="951"/>
      <c r="C22" s="959"/>
      <c r="D22" s="960"/>
      <c r="E22" s="961"/>
      <c r="F22" s="951"/>
      <c r="G22" s="962"/>
      <c r="H22" s="967"/>
      <c r="I22" s="967"/>
      <c r="J22" s="86"/>
    </row>
    <row r="23" spans="1:10" s="83" customFormat="1" ht="17.25" customHeight="1" x14ac:dyDescent="0.15">
      <c r="A23" s="85">
        <v>14</v>
      </c>
      <c r="B23" s="892"/>
      <c r="C23" s="892"/>
      <c r="D23" s="954"/>
      <c r="E23" s="906"/>
      <c r="F23" s="892"/>
      <c r="G23" s="951"/>
      <c r="H23" s="967"/>
      <c r="I23" s="967"/>
      <c r="J23" s="86"/>
    </row>
    <row r="24" spans="1:10" s="83" customFormat="1" ht="17.25" customHeight="1" x14ac:dyDescent="0.15">
      <c r="A24" s="85">
        <v>15</v>
      </c>
      <c r="B24" s="892"/>
      <c r="C24" s="892"/>
      <c r="D24" s="960"/>
      <c r="E24" s="959"/>
      <c r="F24" s="892"/>
      <c r="G24" s="951"/>
      <c r="H24" s="967"/>
      <c r="I24" s="967"/>
      <c r="J24" s="84"/>
    </row>
    <row r="25" spans="1:10" s="83" customFormat="1" ht="17.25" customHeight="1" x14ac:dyDescent="0.15">
      <c r="A25" s="85">
        <v>16</v>
      </c>
      <c r="B25" s="892"/>
      <c r="C25" s="892"/>
      <c r="D25" s="967"/>
      <c r="E25" s="892"/>
      <c r="F25" s="892"/>
      <c r="G25" s="951"/>
      <c r="H25" s="967"/>
      <c r="I25" s="967"/>
      <c r="J25" s="84"/>
    </row>
    <row r="26" spans="1:10" s="83" customFormat="1" ht="17.25" customHeight="1" x14ac:dyDescent="0.15">
      <c r="A26" s="85">
        <v>17</v>
      </c>
      <c r="B26" s="892"/>
      <c r="C26" s="892"/>
      <c r="D26" s="892"/>
      <c r="E26" s="892"/>
      <c r="F26" s="892"/>
      <c r="G26" s="951"/>
      <c r="H26" s="967"/>
      <c r="I26" s="967"/>
      <c r="J26" s="84"/>
    </row>
    <row r="27" spans="1:10" s="83" customFormat="1" ht="17.25" customHeight="1" x14ac:dyDescent="0.15">
      <c r="A27" s="85">
        <v>18</v>
      </c>
      <c r="B27" s="892"/>
      <c r="C27" s="892"/>
      <c r="D27" s="892"/>
      <c r="E27" s="892"/>
      <c r="F27" s="892"/>
      <c r="G27" s="951"/>
      <c r="H27" s="967"/>
      <c r="I27" s="967"/>
      <c r="J27" s="84"/>
    </row>
    <row r="28" spans="1:10" s="83" customFormat="1" ht="17.25" customHeight="1" x14ac:dyDescent="0.15">
      <c r="A28" s="85">
        <v>19</v>
      </c>
      <c r="B28" s="892"/>
      <c r="C28" s="892"/>
      <c r="D28" s="892"/>
      <c r="E28" s="892"/>
      <c r="F28" s="892"/>
      <c r="G28" s="951"/>
      <c r="H28" s="967"/>
      <c r="I28" s="967"/>
      <c r="J28" s="84"/>
    </row>
    <row r="29" spans="1:10" s="83" customFormat="1" ht="17.25" customHeight="1" x14ac:dyDescent="0.15">
      <c r="A29" s="85">
        <v>20</v>
      </c>
      <c r="B29" s="892"/>
      <c r="C29" s="892"/>
      <c r="D29" s="892"/>
      <c r="E29" s="892"/>
      <c r="F29" s="892"/>
      <c r="G29" s="951"/>
      <c r="H29" s="967"/>
      <c r="I29" s="967"/>
      <c r="J29" s="84"/>
    </row>
    <row r="30" spans="1:10" s="83" customFormat="1" ht="17.25" customHeight="1" x14ac:dyDescent="0.15">
      <c r="A30" s="85">
        <v>21</v>
      </c>
      <c r="B30" s="892"/>
      <c r="C30" s="892"/>
      <c r="D30" s="968"/>
      <c r="E30" s="969"/>
      <c r="F30" s="892"/>
      <c r="G30" s="951"/>
      <c r="H30" s="967"/>
      <c r="I30" s="967"/>
      <c r="J30" s="86"/>
    </row>
    <row r="31" spans="1:10" s="83" customFormat="1" ht="17.25" customHeight="1" x14ac:dyDescent="0.15">
      <c r="A31" s="85">
        <v>22</v>
      </c>
      <c r="B31" s="892"/>
      <c r="C31" s="892"/>
      <c r="D31" s="968"/>
      <c r="E31" s="969"/>
      <c r="F31" s="892"/>
      <c r="G31" s="951"/>
      <c r="H31" s="967"/>
      <c r="I31" s="967"/>
      <c r="J31" s="86"/>
    </row>
    <row r="32" spans="1:10" s="83" customFormat="1" ht="17.25" customHeight="1" x14ac:dyDescent="0.15">
      <c r="A32" s="85">
        <v>23</v>
      </c>
      <c r="B32" s="892"/>
      <c r="C32" s="892"/>
      <c r="D32" s="968"/>
      <c r="E32" s="969"/>
      <c r="F32" s="892"/>
      <c r="G32" s="951"/>
      <c r="H32" s="967"/>
      <c r="I32" s="967"/>
      <c r="J32" s="86"/>
    </row>
    <row r="33" spans="1:10" s="83" customFormat="1" ht="17.25" customHeight="1" x14ac:dyDescent="0.15">
      <c r="A33" s="85">
        <v>24</v>
      </c>
      <c r="B33" s="892"/>
      <c r="C33" s="892"/>
      <c r="D33" s="968"/>
      <c r="E33" s="969"/>
      <c r="F33" s="892"/>
      <c r="G33" s="951"/>
      <c r="H33" s="967"/>
      <c r="I33" s="967"/>
      <c r="J33" s="84"/>
    </row>
    <row r="34" spans="1:10" s="83" customFormat="1" ht="17.25" customHeight="1" x14ac:dyDescent="0.15">
      <c r="A34" s="85">
        <v>25</v>
      </c>
      <c r="B34" s="892"/>
      <c r="C34" s="892"/>
      <c r="D34" s="968"/>
      <c r="E34" s="969"/>
      <c r="F34" s="892"/>
      <c r="G34" s="951"/>
      <c r="H34" s="967"/>
      <c r="I34" s="967"/>
      <c r="J34" s="84"/>
    </row>
    <row r="35" spans="1:10" s="83" customFormat="1" ht="17.25" customHeight="1" x14ac:dyDescent="0.15">
      <c r="A35" s="85">
        <v>26</v>
      </c>
      <c r="B35" s="892"/>
      <c r="C35" s="892"/>
      <c r="D35" s="892"/>
      <c r="E35" s="892"/>
      <c r="F35" s="892"/>
      <c r="G35" s="951"/>
      <c r="H35" s="967"/>
      <c r="I35" s="967"/>
      <c r="J35" s="84"/>
    </row>
    <row r="36" spans="1:10" s="83" customFormat="1" ht="17.25" customHeight="1" x14ac:dyDescent="0.15">
      <c r="A36" s="85">
        <v>27</v>
      </c>
      <c r="B36" s="892"/>
      <c r="C36" s="892"/>
      <c r="D36" s="892"/>
      <c r="E36" s="892"/>
      <c r="F36" s="892"/>
      <c r="G36" s="951"/>
      <c r="H36" s="967"/>
      <c r="I36" s="967"/>
      <c r="J36" s="84"/>
    </row>
    <row r="37" spans="1:10" s="83" customFormat="1" ht="17.25" customHeight="1" x14ac:dyDescent="0.15">
      <c r="A37" s="85">
        <v>28</v>
      </c>
      <c r="B37" s="892"/>
      <c r="C37" s="892"/>
      <c r="D37" s="892"/>
      <c r="E37" s="892"/>
      <c r="F37" s="892"/>
      <c r="G37" s="951"/>
      <c r="H37" s="967"/>
      <c r="I37" s="967"/>
      <c r="J37" s="84"/>
    </row>
    <row r="38" spans="1:10" s="83" customFormat="1" ht="17.25" customHeight="1" x14ac:dyDescent="0.15">
      <c r="A38" s="85">
        <v>29</v>
      </c>
      <c r="B38" s="892"/>
      <c r="C38" s="892"/>
      <c r="D38" s="892"/>
      <c r="E38" s="892"/>
      <c r="F38" s="892"/>
      <c r="G38" s="951"/>
      <c r="H38" s="967"/>
      <c r="I38" s="967"/>
      <c r="J38" s="84"/>
    </row>
    <row r="39" spans="1:10" s="83" customFormat="1" ht="17.25" customHeight="1" x14ac:dyDescent="0.15">
      <c r="A39" s="85">
        <v>30</v>
      </c>
      <c r="B39" s="892"/>
      <c r="C39" s="892"/>
      <c r="D39" s="892"/>
      <c r="E39" s="892"/>
      <c r="F39" s="892"/>
      <c r="G39" s="951"/>
      <c r="H39" s="967"/>
      <c r="I39" s="967"/>
      <c r="J39" s="84"/>
    </row>
    <row r="40" spans="1:10" ht="20.25" customHeight="1" x14ac:dyDescent="0.15">
      <c r="A40" s="972" t="s">
        <v>643</v>
      </c>
      <c r="B40" s="973"/>
      <c r="C40" s="973"/>
      <c r="D40" s="973"/>
      <c r="E40" s="973"/>
      <c r="F40" s="973"/>
      <c r="G40" s="973"/>
      <c r="H40" s="973"/>
      <c r="I40" s="973"/>
      <c r="J40" s="973"/>
    </row>
    <row r="41" spans="1:10" ht="20.25" customHeight="1" x14ac:dyDescent="0.15">
      <c r="A41" s="973"/>
      <c r="B41" s="973"/>
      <c r="C41" s="973"/>
      <c r="D41" s="973"/>
      <c r="E41" s="973"/>
      <c r="F41" s="973"/>
      <c r="G41" s="973"/>
      <c r="H41" s="973"/>
      <c r="I41" s="973"/>
      <c r="J41" s="973"/>
    </row>
  </sheetData>
  <mergeCells count="138">
    <mergeCell ref="A40:J41"/>
    <mergeCell ref="B38:C38"/>
    <mergeCell ref="D38:E38"/>
    <mergeCell ref="F38:G38"/>
    <mergeCell ref="H38:I38"/>
    <mergeCell ref="B39:C39"/>
    <mergeCell ref="D39:E39"/>
    <mergeCell ref="F39:G39"/>
    <mergeCell ref="H39:I39"/>
    <mergeCell ref="B32:C32"/>
    <mergeCell ref="D32:E32"/>
    <mergeCell ref="F32:G32"/>
    <mergeCell ref="H32:I32"/>
    <mergeCell ref="B37:C37"/>
    <mergeCell ref="D37:E37"/>
    <mergeCell ref="F37:G37"/>
    <mergeCell ref="H37:I37"/>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0:C30"/>
    <mergeCell ref="D30:E30"/>
    <mergeCell ref="F30:G30"/>
    <mergeCell ref="H30:I30"/>
    <mergeCell ref="B31:C31"/>
    <mergeCell ref="D31:E31"/>
    <mergeCell ref="B27:C27"/>
    <mergeCell ref="D27:E27"/>
    <mergeCell ref="F27:G27"/>
    <mergeCell ref="H27:I27"/>
    <mergeCell ref="B28:C28"/>
    <mergeCell ref="D28:E28"/>
    <mergeCell ref="F28:G28"/>
    <mergeCell ref="H28:I28"/>
    <mergeCell ref="B29:C29"/>
    <mergeCell ref="D29:E29"/>
    <mergeCell ref="F29:G29"/>
    <mergeCell ref="H29:I29"/>
    <mergeCell ref="F31:G31"/>
    <mergeCell ref="H31:I31"/>
    <mergeCell ref="B25:C25"/>
    <mergeCell ref="D25:E25"/>
    <mergeCell ref="F25:G25"/>
    <mergeCell ref="H25:I25"/>
    <mergeCell ref="B26:C26"/>
    <mergeCell ref="D26:E26"/>
    <mergeCell ref="F26:G26"/>
    <mergeCell ref="H26:I26"/>
    <mergeCell ref="F23:G23"/>
    <mergeCell ref="H23:I23"/>
    <mergeCell ref="B24:C24"/>
    <mergeCell ref="D24:E24"/>
    <mergeCell ref="F24:G24"/>
    <mergeCell ref="H24:I24"/>
    <mergeCell ref="B22:C22"/>
    <mergeCell ref="D22:E22"/>
    <mergeCell ref="F22:G22"/>
    <mergeCell ref="H22:I22"/>
    <mergeCell ref="B23:C23"/>
    <mergeCell ref="D23:E23"/>
    <mergeCell ref="B19:C19"/>
    <mergeCell ref="D19:E19"/>
    <mergeCell ref="F19:G19"/>
    <mergeCell ref="H19:I19"/>
    <mergeCell ref="B20:C20"/>
    <mergeCell ref="D20:E20"/>
    <mergeCell ref="F20:G20"/>
    <mergeCell ref="H20:I20"/>
    <mergeCell ref="B21:C21"/>
    <mergeCell ref="D21:E21"/>
    <mergeCell ref="F21:G21"/>
    <mergeCell ref="H21:I21"/>
    <mergeCell ref="B17:C17"/>
    <mergeCell ref="D17:E17"/>
    <mergeCell ref="F17:G17"/>
    <mergeCell ref="H17:I17"/>
    <mergeCell ref="B18:C18"/>
    <mergeCell ref="D18:E18"/>
    <mergeCell ref="F18:G18"/>
    <mergeCell ref="H18:I18"/>
    <mergeCell ref="F15:G15"/>
    <mergeCell ref="H15:I15"/>
    <mergeCell ref="B16:C16"/>
    <mergeCell ref="D16:E16"/>
    <mergeCell ref="F16:G16"/>
    <mergeCell ref="H16:I16"/>
    <mergeCell ref="B14:C14"/>
    <mergeCell ref="D14:E14"/>
    <mergeCell ref="F14:G14"/>
    <mergeCell ref="H14:I14"/>
    <mergeCell ref="B15:C15"/>
    <mergeCell ref="D15:E15"/>
    <mergeCell ref="H9:I9"/>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D5:E5"/>
    <mergeCell ref="A6:C6"/>
    <mergeCell ref="D6:E6"/>
    <mergeCell ref="B9:C9"/>
    <mergeCell ref="D9:E9"/>
    <mergeCell ref="F9:G9"/>
    <mergeCell ref="A1:B1"/>
    <mergeCell ref="G1:J1"/>
    <mergeCell ref="A2:J2"/>
    <mergeCell ref="A3:C3"/>
    <mergeCell ref="D3:E3"/>
    <mergeCell ref="A4:C4"/>
    <mergeCell ref="D4:E4"/>
    <mergeCell ref="G4:H6"/>
    <mergeCell ref="I4:J6"/>
    <mergeCell ref="A5:C5"/>
  </mergeCells>
  <phoneticPr fontId="3"/>
  <pageMargins left="0.7" right="0.7" top="0.75" bottom="0.75" header="0.3" footer="0.3"/>
  <pageSetup paperSize="9" scale="9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D6630-8528-4C12-B319-8E67CEDB80A8}">
  <sheetPr>
    <tabColor theme="5" tint="0.39997558519241921"/>
  </sheetPr>
  <dimension ref="A1:I40"/>
  <sheetViews>
    <sheetView showGridLines="0" view="pageBreakPreview" zoomScale="110" zoomScaleNormal="100" zoomScaleSheetLayoutView="110" workbookViewId="0">
      <selection activeCell="K5" sqref="L6:AL12"/>
    </sheetView>
  </sheetViews>
  <sheetFormatPr defaultRowHeight="18.75" x14ac:dyDescent="0.15"/>
  <cols>
    <col min="1" max="1" width="5.25" style="63" customWidth="1"/>
    <col min="2" max="9" width="10.5" style="63" customWidth="1"/>
    <col min="10" max="256" width="9" style="63"/>
    <col min="257" max="257" width="5.25" style="63" customWidth="1"/>
    <col min="258" max="265" width="10.5" style="63" customWidth="1"/>
    <col min="266" max="512" width="9" style="63"/>
    <col min="513" max="513" width="5.25" style="63" customWidth="1"/>
    <col min="514" max="521" width="10.5" style="63" customWidth="1"/>
    <col min="522" max="768" width="9" style="63"/>
    <col min="769" max="769" width="5.25" style="63" customWidth="1"/>
    <col min="770" max="777" width="10.5" style="63" customWidth="1"/>
    <col min="778" max="1024" width="9" style="63"/>
    <col min="1025" max="1025" width="5.25" style="63" customWidth="1"/>
    <col min="1026" max="1033" width="10.5" style="63" customWidth="1"/>
    <col min="1034" max="1280" width="9" style="63"/>
    <col min="1281" max="1281" width="5.25" style="63" customWidth="1"/>
    <col min="1282" max="1289" width="10.5" style="63" customWidth="1"/>
    <col min="1290" max="1536" width="9" style="63"/>
    <col min="1537" max="1537" width="5.25" style="63" customWidth="1"/>
    <col min="1538" max="1545" width="10.5" style="63" customWidth="1"/>
    <col min="1546" max="1792" width="9" style="63"/>
    <col min="1793" max="1793" width="5.25" style="63" customWidth="1"/>
    <col min="1794" max="1801" width="10.5" style="63" customWidth="1"/>
    <col min="1802" max="2048" width="9" style="63"/>
    <col min="2049" max="2049" width="5.25" style="63" customWidth="1"/>
    <col min="2050" max="2057" width="10.5" style="63" customWidth="1"/>
    <col min="2058" max="2304" width="9" style="63"/>
    <col min="2305" max="2305" width="5.25" style="63" customWidth="1"/>
    <col min="2306" max="2313" width="10.5" style="63" customWidth="1"/>
    <col min="2314" max="2560" width="9" style="63"/>
    <col min="2561" max="2561" width="5.25" style="63" customWidth="1"/>
    <col min="2562" max="2569" width="10.5" style="63" customWidth="1"/>
    <col min="2570" max="2816" width="9" style="63"/>
    <col min="2817" max="2817" width="5.25" style="63" customWidth="1"/>
    <col min="2818" max="2825" width="10.5" style="63" customWidth="1"/>
    <col min="2826" max="3072" width="9" style="63"/>
    <col min="3073" max="3073" width="5.25" style="63" customWidth="1"/>
    <col min="3074" max="3081" width="10.5" style="63" customWidth="1"/>
    <col min="3082" max="3328" width="9" style="63"/>
    <col min="3329" max="3329" width="5.25" style="63" customWidth="1"/>
    <col min="3330" max="3337" width="10.5" style="63" customWidth="1"/>
    <col min="3338" max="3584" width="9" style="63"/>
    <col min="3585" max="3585" width="5.25" style="63" customWidth="1"/>
    <col min="3586" max="3593" width="10.5" style="63" customWidth="1"/>
    <col min="3594" max="3840" width="9" style="63"/>
    <col min="3841" max="3841" width="5.25" style="63" customWidth="1"/>
    <col min="3842" max="3849" width="10.5" style="63" customWidth="1"/>
    <col min="3850" max="4096" width="9" style="63"/>
    <col min="4097" max="4097" width="5.25" style="63" customWidth="1"/>
    <col min="4098" max="4105" width="10.5" style="63" customWidth="1"/>
    <col min="4106" max="4352" width="9" style="63"/>
    <col min="4353" max="4353" width="5.25" style="63" customWidth="1"/>
    <col min="4354" max="4361" width="10.5" style="63" customWidth="1"/>
    <col min="4362" max="4608" width="9" style="63"/>
    <col min="4609" max="4609" width="5.25" style="63" customWidth="1"/>
    <col min="4610" max="4617" width="10.5" style="63" customWidth="1"/>
    <col min="4618" max="4864" width="9" style="63"/>
    <col min="4865" max="4865" width="5.25" style="63" customWidth="1"/>
    <col min="4866" max="4873" width="10.5" style="63" customWidth="1"/>
    <col min="4874" max="5120" width="9" style="63"/>
    <col min="5121" max="5121" width="5.25" style="63" customWidth="1"/>
    <col min="5122" max="5129" width="10.5" style="63" customWidth="1"/>
    <col min="5130" max="5376" width="9" style="63"/>
    <col min="5377" max="5377" width="5.25" style="63" customWidth="1"/>
    <col min="5378" max="5385" width="10.5" style="63" customWidth="1"/>
    <col min="5386" max="5632" width="9" style="63"/>
    <col min="5633" max="5633" width="5.25" style="63" customWidth="1"/>
    <col min="5634" max="5641" width="10.5" style="63" customWidth="1"/>
    <col min="5642" max="5888" width="9" style="63"/>
    <col min="5889" max="5889" width="5.25" style="63" customWidth="1"/>
    <col min="5890" max="5897" width="10.5" style="63" customWidth="1"/>
    <col min="5898" max="6144" width="9" style="63"/>
    <col min="6145" max="6145" width="5.25" style="63" customWidth="1"/>
    <col min="6146" max="6153" width="10.5" style="63" customWidth="1"/>
    <col min="6154" max="6400" width="9" style="63"/>
    <col min="6401" max="6401" width="5.25" style="63" customWidth="1"/>
    <col min="6402" max="6409" width="10.5" style="63" customWidth="1"/>
    <col min="6410" max="6656" width="9" style="63"/>
    <col min="6657" max="6657" width="5.25" style="63" customWidth="1"/>
    <col min="6658" max="6665" width="10.5" style="63" customWidth="1"/>
    <col min="6666" max="6912" width="9" style="63"/>
    <col min="6913" max="6913" width="5.25" style="63" customWidth="1"/>
    <col min="6914" max="6921" width="10.5" style="63" customWidth="1"/>
    <col min="6922" max="7168" width="9" style="63"/>
    <col min="7169" max="7169" width="5.25" style="63" customWidth="1"/>
    <col min="7170" max="7177" width="10.5" style="63" customWidth="1"/>
    <col min="7178" max="7424" width="9" style="63"/>
    <col min="7425" max="7425" width="5.25" style="63" customWidth="1"/>
    <col min="7426" max="7433" width="10.5" style="63" customWidth="1"/>
    <col min="7434" max="7680" width="9" style="63"/>
    <col min="7681" max="7681" width="5.25" style="63" customWidth="1"/>
    <col min="7682" max="7689" width="10.5" style="63" customWidth="1"/>
    <col min="7690" max="7936" width="9" style="63"/>
    <col min="7937" max="7937" width="5.25" style="63" customWidth="1"/>
    <col min="7938" max="7945" width="10.5" style="63" customWidth="1"/>
    <col min="7946" max="8192" width="9" style="63"/>
    <col min="8193" max="8193" width="5.25" style="63" customWidth="1"/>
    <col min="8194" max="8201" width="10.5" style="63" customWidth="1"/>
    <col min="8202" max="8448" width="9" style="63"/>
    <col min="8449" max="8449" width="5.25" style="63" customWidth="1"/>
    <col min="8450" max="8457" width="10.5" style="63" customWidth="1"/>
    <col min="8458" max="8704" width="9" style="63"/>
    <col min="8705" max="8705" width="5.25" style="63" customWidth="1"/>
    <col min="8706" max="8713" width="10.5" style="63" customWidth="1"/>
    <col min="8714" max="8960" width="9" style="63"/>
    <col min="8961" max="8961" width="5.25" style="63" customWidth="1"/>
    <col min="8962" max="8969" width="10.5" style="63" customWidth="1"/>
    <col min="8970" max="9216" width="9" style="63"/>
    <col min="9217" max="9217" width="5.25" style="63" customWidth="1"/>
    <col min="9218" max="9225" width="10.5" style="63" customWidth="1"/>
    <col min="9226" max="9472" width="9" style="63"/>
    <col min="9473" max="9473" width="5.25" style="63" customWidth="1"/>
    <col min="9474" max="9481" width="10.5" style="63" customWidth="1"/>
    <col min="9482" max="9728" width="9" style="63"/>
    <col min="9729" max="9729" width="5.25" style="63" customWidth="1"/>
    <col min="9730" max="9737" width="10.5" style="63" customWidth="1"/>
    <col min="9738" max="9984" width="9" style="63"/>
    <col min="9985" max="9985" width="5.25" style="63" customWidth="1"/>
    <col min="9986" max="9993" width="10.5" style="63" customWidth="1"/>
    <col min="9994" max="10240" width="9" style="63"/>
    <col min="10241" max="10241" width="5.25" style="63" customWidth="1"/>
    <col min="10242" max="10249" width="10.5" style="63" customWidth="1"/>
    <col min="10250" max="10496" width="9" style="63"/>
    <col min="10497" max="10497" width="5.25" style="63" customWidth="1"/>
    <col min="10498" max="10505" width="10.5" style="63" customWidth="1"/>
    <col min="10506" max="10752" width="9" style="63"/>
    <col min="10753" max="10753" width="5.25" style="63" customWidth="1"/>
    <col min="10754" max="10761" width="10.5" style="63" customWidth="1"/>
    <col min="10762" max="11008" width="9" style="63"/>
    <col min="11009" max="11009" width="5.25" style="63" customWidth="1"/>
    <col min="11010" max="11017" width="10.5" style="63" customWidth="1"/>
    <col min="11018" max="11264" width="9" style="63"/>
    <col min="11265" max="11265" width="5.25" style="63" customWidth="1"/>
    <col min="11266" max="11273" width="10.5" style="63" customWidth="1"/>
    <col min="11274" max="11520" width="9" style="63"/>
    <col min="11521" max="11521" width="5.25" style="63" customWidth="1"/>
    <col min="11522" max="11529" width="10.5" style="63" customWidth="1"/>
    <col min="11530" max="11776" width="9" style="63"/>
    <col min="11777" max="11777" width="5.25" style="63" customWidth="1"/>
    <col min="11778" max="11785" width="10.5" style="63" customWidth="1"/>
    <col min="11786" max="12032" width="9" style="63"/>
    <col min="12033" max="12033" width="5.25" style="63" customWidth="1"/>
    <col min="12034" max="12041" width="10.5" style="63" customWidth="1"/>
    <col min="12042" max="12288" width="9" style="63"/>
    <col min="12289" max="12289" width="5.25" style="63" customWidth="1"/>
    <col min="12290" max="12297" width="10.5" style="63" customWidth="1"/>
    <col min="12298" max="12544" width="9" style="63"/>
    <col min="12545" max="12545" width="5.25" style="63" customWidth="1"/>
    <col min="12546" max="12553" width="10.5" style="63" customWidth="1"/>
    <col min="12554" max="12800" width="9" style="63"/>
    <col min="12801" max="12801" width="5.25" style="63" customWidth="1"/>
    <col min="12802" max="12809" width="10.5" style="63" customWidth="1"/>
    <col min="12810" max="13056" width="9" style="63"/>
    <col min="13057" max="13057" width="5.25" style="63" customWidth="1"/>
    <col min="13058" max="13065" width="10.5" style="63" customWidth="1"/>
    <col min="13066" max="13312" width="9" style="63"/>
    <col min="13313" max="13313" width="5.25" style="63" customWidth="1"/>
    <col min="13314" max="13321" width="10.5" style="63" customWidth="1"/>
    <col min="13322" max="13568" width="9" style="63"/>
    <col min="13569" max="13569" width="5.25" style="63" customWidth="1"/>
    <col min="13570" max="13577" width="10.5" style="63" customWidth="1"/>
    <col min="13578" max="13824" width="9" style="63"/>
    <col min="13825" max="13825" width="5.25" style="63" customWidth="1"/>
    <col min="13826" max="13833" width="10.5" style="63" customWidth="1"/>
    <col min="13834" max="14080" width="9" style="63"/>
    <col min="14081" max="14081" width="5.25" style="63" customWidth="1"/>
    <col min="14082" max="14089" width="10.5" style="63" customWidth="1"/>
    <col min="14090" max="14336" width="9" style="63"/>
    <col min="14337" max="14337" width="5.25" style="63" customWidth="1"/>
    <col min="14338" max="14345" width="10.5" style="63" customWidth="1"/>
    <col min="14346" max="14592" width="9" style="63"/>
    <col min="14593" max="14593" width="5.25" style="63" customWidth="1"/>
    <col min="14594" max="14601" width="10.5" style="63" customWidth="1"/>
    <col min="14602" max="14848" width="9" style="63"/>
    <col min="14849" max="14849" width="5.25" style="63" customWidth="1"/>
    <col min="14850" max="14857" width="10.5" style="63" customWidth="1"/>
    <col min="14858" max="15104" width="9" style="63"/>
    <col min="15105" max="15105" width="5.25" style="63" customWidth="1"/>
    <col min="15106" max="15113" width="10.5" style="63" customWidth="1"/>
    <col min="15114" max="15360" width="9" style="63"/>
    <col min="15361" max="15361" width="5.25" style="63" customWidth="1"/>
    <col min="15362" max="15369" width="10.5" style="63" customWidth="1"/>
    <col min="15370" max="15616" width="9" style="63"/>
    <col min="15617" max="15617" width="5.25" style="63" customWidth="1"/>
    <col min="15618" max="15625" width="10.5" style="63" customWidth="1"/>
    <col min="15626" max="15872" width="9" style="63"/>
    <col min="15873" max="15873" width="5.25" style="63" customWidth="1"/>
    <col min="15874" max="15881" width="10.5" style="63" customWidth="1"/>
    <col min="15882" max="16128" width="9" style="63"/>
    <col min="16129" max="16129" width="5.25" style="63" customWidth="1"/>
    <col min="16130" max="16137" width="10.5" style="63" customWidth="1"/>
    <col min="16138" max="16384" width="9" style="63"/>
  </cols>
  <sheetData>
    <row r="1" spans="1:9" ht="27.75" customHeight="1" thickBot="1" x14ac:dyDescent="0.2">
      <c r="A1" s="945" t="s">
        <v>655</v>
      </c>
      <c r="B1" s="946"/>
      <c r="G1" s="879" t="s">
        <v>358</v>
      </c>
      <c r="H1" s="879"/>
      <c r="I1" s="879"/>
    </row>
    <row r="2" spans="1:9" ht="84.75" customHeight="1" thickBot="1" x14ac:dyDescent="0.2">
      <c r="A2" s="880" t="s">
        <v>654</v>
      </c>
      <c r="B2" s="881"/>
      <c r="C2" s="881"/>
      <c r="D2" s="881"/>
      <c r="E2" s="881"/>
      <c r="F2" s="881"/>
      <c r="G2" s="881"/>
      <c r="H2" s="881"/>
      <c r="I2" s="881"/>
    </row>
    <row r="3" spans="1:9" ht="17.25" customHeight="1" x14ac:dyDescent="0.15">
      <c r="A3" s="947"/>
      <c r="B3" s="947"/>
      <c r="C3" s="947"/>
      <c r="D3" s="222"/>
      <c r="E3" s="1313" t="s">
        <v>653</v>
      </c>
      <c r="F3" s="1314"/>
      <c r="G3" s="1319"/>
      <c r="H3" s="1299"/>
      <c r="I3" s="221"/>
    </row>
    <row r="4" spans="1:9" ht="17.25" customHeight="1" x14ac:dyDescent="0.15">
      <c r="A4" s="947"/>
      <c r="B4" s="947"/>
      <c r="C4" s="947"/>
      <c r="D4" s="222"/>
      <c r="E4" s="1315"/>
      <c r="F4" s="1316"/>
      <c r="G4" s="1320"/>
      <c r="H4" s="1321"/>
      <c r="I4" s="221"/>
    </row>
    <row r="5" spans="1:9" ht="17.25" customHeight="1" thickBot="1" x14ac:dyDescent="0.2">
      <c r="A5" s="947"/>
      <c r="B5" s="947"/>
      <c r="C5" s="947"/>
      <c r="D5" s="222"/>
      <c r="E5" s="1317"/>
      <c r="F5" s="1318"/>
      <c r="G5" s="1322"/>
      <c r="H5" s="1323"/>
      <c r="I5" s="221"/>
    </row>
    <row r="6" spans="1:9" ht="15.75" customHeight="1" x14ac:dyDescent="0.15"/>
    <row r="7" spans="1:9" ht="15.75" customHeight="1" x14ac:dyDescent="0.15">
      <c r="A7" s="83" t="s">
        <v>652</v>
      </c>
      <c r="B7" s="83"/>
      <c r="C7" s="83"/>
      <c r="D7" s="83"/>
      <c r="E7" s="83"/>
      <c r="F7" s="83"/>
      <c r="G7" s="83"/>
      <c r="H7" s="83"/>
      <c r="I7" s="83"/>
    </row>
    <row r="8" spans="1:9" s="83" customFormat="1" ht="30" customHeight="1" x14ac:dyDescent="0.15">
      <c r="A8" s="85"/>
      <c r="B8" s="892" t="s">
        <v>355</v>
      </c>
      <c r="C8" s="892"/>
      <c r="D8" s="892" t="s">
        <v>354</v>
      </c>
      <c r="E8" s="892"/>
      <c r="F8" s="892" t="s">
        <v>353</v>
      </c>
      <c r="G8" s="951"/>
      <c r="H8" s="977" t="s">
        <v>651</v>
      </c>
      <c r="I8" s="892"/>
    </row>
    <row r="9" spans="1:9" s="83" customFormat="1" ht="17.25" customHeight="1" x14ac:dyDescent="0.15">
      <c r="A9" s="85">
        <v>1</v>
      </c>
      <c r="B9" s="892"/>
      <c r="C9" s="892"/>
      <c r="D9" s="954"/>
      <c r="E9" s="906"/>
      <c r="F9" s="892"/>
      <c r="G9" s="951"/>
      <c r="H9" s="967"/>
      <c r="I9" s="967"/>
    </row>
    <row r="10" spans="1:9" s="83" customFormat="1" ht="17.25" customHeight="1" x14ac:dyDescent="0.15">
      <c r="A10" s="85">
        <v>2</v>
      </c>
      <c r="B10" s="892"/>
      <c r="C10" s="892"/>
      <c r="D10" s="954"/>
      <c r="E10" s="906"/>
      <c r="F10" s="892"/>
      <c r="G10" s="951"/>
      <c r="H10" s="967"/>
      <c r="I10" s="967"/>
    </row>
    <row r="11" spans="1:9" s="83" customFormat="1" ht="17.25" customHeight="1" x14ac:dyDescent="0.15">
      <c r="A11" s="85">
        <v>3</v>
      </c>
      <c r="B11" s="951"/>
      <c r="C11" s="959"/>
      <c r="D11" s="960"/>
      <c r="E11" s="961"/>
      <c r="F11" s="951"/>
      <c r="G11" s="962"/>
      <c r="H11" s="967"/>
      <c r="I11" s="967"/>
    </row>
    <row r="12" spans="1:9" s="83" customFormat="1" ht="17.25" customHeight="1" x14ac:dyDescent="0.15">
      <c r="A12" s="85">
        <v>4</v>
      </c>
      <c r="B12" s="951"/>
      <c r="C12" s="959"/>
      <c r="D12" s="960"/>
      <c r="E12" s="961"/>
      <c r="F12" s="951"/>
      <c r="G12" s="962"/>
      <c r="H12" s="967"/>
      <c r="I12" s="967"/>
    </row>
    <row r="13" spans="1:9" s="83" customFormat="1" ht="17.25" customHeight="1" x14ac:dyDescent="0.15">
      <c r="A13" s="85">
        <v>5</v>
      </c>
      <c r="B13" s="951"/>
      <c r="C13" s="959"/>
      <c r="D13" s="960"/>
      <c r="E13" s="961"/>
      <c r="F13" s="951"/>
      <c r="G13" s="962"/>
      <c r="H13" s="967"/>
      <c r="I13" s="967"/>
    </row>
    <row r="14" spans="1:9" s="83" customFormat="1" ht="17.25" customHeight="1" x14ac:dyDescent="0.15">
      <c r="A14" s="85">
        <v>6</v>
      </c>
      <c r="B14" s="951"/>
      <c r="C14" s="959"/>
      <c r="D14" s="960"/>
      <c r="E14" s="961"/>
      <c r="F14" s="951"/>
      <c r="G14" s="962"/>
      <c r="H14" s="967"/>
      <c r="I14" s="967"/>
    </row>
    <row r="15" spans="1:9" s="83" customFormat="1" ht="17.25" customHeight="1" x14ac:dyDescent="0.15">
      <c r="A15" s="85">
        <v>7</v>
      </c>
      <c r="B15" s="892"/>
      <c r="C15" s="892"/>
      <c r="D15" s="892"/>
      <c r="E15" s="892"/>
      <c r="F15" s="892"/>
      <c r="G15" s="951"/>
      <c r="H15" s="892"/>
      <c r="I15" s="892"/>
    </row>
    <row r="16" spans="1:9" s="83" customFormat="1" ht="17.25" customHeight="1" x14ac:dyDescent="0.15">
      <c r="A16" s="85">
        <v>8</v>
      </c>
      <c r="B16" s="892"/>
      <c r="C16" s="892"/>
      <c r="D16" s="892"/>
      <c r="E16" s="892"/>
      <c r="F16" s="892"/>
      <c r="G16" s="951"/>
      <c r="H16" s="892"/>
      <c r="I16" s="892"/>
    </row>
    <row r="17" spans="1:9" s="83" customFormat="1" ht="17.25" customHeight="1" x14ac:dyDescent="0.15">
      <c r="A17" s="85">
        <v>9</v>
      </c>
      <c r="B17" s="892"/>
      <c r="C17" s="892"/>
      <c r="D17" s="892"/>
      <c r="E17" s="892"/>
      <c r="F17" s="892"/>
      <c r="G17" s="951"/>
      <c r="H17" s="892"/>
      <c r="I17" s="892"/>
    </row>
    <row r="18" spans="1:9" s="83" customFormat="1" ht="17.25" customHeight="1" x14ac:dyDescent="0.15">
      <c r="A18" s="85">
        <v>10</v>
      </c>
      <c r="B18" s="892"/>
      <c r="C18" s="892"/>
      <c r="D18" s="892"/>
      <c r="E18" s="892"/>
      <c r="F18" s="892"/>
      <c r="G18" s="951"/>
      <c r="H18" s="892"/>
      <c r="I18" s="892"/>
    </row>
    <row r="19" spans="1:9" s="83" customFormat="1" ht="17.25" customHeight="1" x14ac:dyDescent="0.15">
      <c r="A19" s="85">
        <v>11</v>
      </c>
      <c r="B19" s="951"/>
      <c r="C19" s="959"/>
      <c r="D19" s="960"/>
      <c r="E19" s="961"/>
      <c r="F19" s="892"/>
      <c r="G19" s="951"/>
      <c r="H19" s="967"/>
      <c r="I19" s="967"/>
    </row>
    <row r="20" spans="1:9" s="83" customFormat="1" ht="17.25" customHeight="1" x14ac:dyDescent="0.15">
      <c r="A20" s="85">
        <v>12</v>
      </c>
      <c r="B20" s="892"/>
      <c r="C20" s="892"/>
      <c r="D20" s="954"/>
      <c r="E20" s="906"/>
      <c r="F20" s="892"/>
      <c r="G20" s="951"/>
      <c r="H20" s="967"/>
      <c r="I20" s="967"/>
    </row>
    <row r="21" spans="1:9" s="83" customFormat="1" ht="17.25" customHeight="1" x14ac:dyDescent="0.15">
      <c r="A21" s="85">
        <v>13</v>
      </c>
      <c r="B21" s="951"/>
      <c r="C21" s="959"/>
      <c r="D21" s="960"/>
      <c r="E21" s="961"/>
      <c r="F21" s="951"/>
      <c r="G21" s="962"/>
      <c r="H21" s="967"/>
      <c r="I21" s="967"/>
    </row>
    <row r="22" spans="1:9" s="83" customFormat="1" ht="17.25" customHeight="1" x14ac:dyDescent="0.15">
      <c r="A22" s="85">
        <v>14</v>
      </c>
      <c r="B22" s="892"/>
      <c r="C22" s="892"/>
      <c r="D22" s="954"/>
      <c r="E22" s="906"/>
      <c r="F22" s="892"/>
      <c r="G22" s="951"/>
      <c r="H22" s="967"/>
      <c r="I22" s="967"/>
    </row>
    <row r="23" spans="1:9" s="83" customFormat="1" ht="17.25" customHeight="1" x14ac:dyDescent="0.15">
      <c r="A23" s="85">
        <v>15</v>
      </c>
      <c r="B23" s="892"/>
      <c r="C23" s="892"/>
      <c r="D23" s="960"/>
      <c r="E23" s="959"/>
      <c r="F23" s="892"/>
      <c r="G23" s="951"/>
      <c r="H23" s="967"/>
      <c r="I23" s="967"/>
    </row>
    <row r="24" spans="1:9" s="83" customFormat="1" ht="17.25" customHeight="1" x14ac:dyDescent="0.15">
      <c r="A24" s="85">
        <v>16</v>
      </c>
      <c r="B24" s="892"/>
      <c r="C24" s="892"/>
      <c r="D24" s="967"/>
      <c r="E24" s="892"/>
      <c r="F24" s="892"/>
      <c r="G24" s="951"/>
      <c r="H24" s="967"/>
      <c r="I24" s="967"/>
    </row>
    <row r="25" spans="1:9" s="83" customFormat="1" ht="17.25" customHeight="1" x14ac:dyDescent="0.15">
      <c r="A25" s="85">
        <v>17</v>
      </c>
      <c r="B25" s="892"/>
      <c r="C25" s="892"/>
      <c r="D25" s="892"/>
      <c r="E25" s="892"/>
      <c r="F25" s="892"/>
      <c r="G25" s="951"/>
      <c r="H25" s="967"/>
      <c r="I25" s="967"/>
    </row>
    <row r="26" spans="1:9" s="83" customFormat="1" ht="17.25" customHeight="1" x14ac:dyDescent="0.15">
      <c r="A26" s="85">
        <v>18</v>
      </c>
      <c r="B26" s="892"/>
      <c r="C26" s="892"/>
      <c r="D26" s="892"/>
      <c r="E26" s="892"/>
      <c r="F26" s="892"/>
      <c r="G26" s="951"/>
      <c r="H26" s="967"/>
      <c r="I26" s="967"/>
    </row>
    <row r="27" spans="1:9" s="83" customFormat="1" ht="17.25" customHeight="1" x14ac:dyDescent="0.15">
      <c r="A27" s="85">
        <v>19</v>
      </c>
      <c r="B27" s="892"/>
      <c r="C27" s="892"/>
      <c r="D27" s="892"/>
      <c r="E27" s="892"/>
      <c r="F27" s="892"/>
      <c r="G27" s="951"/>
      <c r="H27" s="967"/>
      <c r="I27" s="967"/>
    </row>
    <row r="28" spans="1:9" s="83" customFormat="1" ht="17.25" customHeight="1" x14ac:dyDescent="0.15">
      <c r="A28" s="85">
        <v>20</v>
      </c>
      <c r="B28" s="892"/>
      <c r="C28" s="892"/>
      <c r="D28" s="892"/>
      <c r="E28" s="892"/>
      <c r="F28" s="892"/>
      <c r="G28" s="951"/>
      <c r="H28" s="967"/>
      <c r="I28" s="967"/>
    </row>
    <row r="29" spans="1:9" s="83" customFormat="1" ht="17.25" customHeight="1" x14ac:dyDescent="0.15">
      <c r="A29" s="85">
        <v>21</v>
      </c>
      <c r="B29" s="892"/>
      <c r="C29" s="892"/>
      <c r="D29" s="968"/>
      <c r="E29" s="969"/>
      <c r="F29" s="892"/>
      <c r="G29" s="951"/>
      <c r="H29" s="967"/>
      <c r="I29" s="967"/>
    </row>
    <row r="30" spans="1:9" s="83" customFormat="1" ht="17.25" customHeight="1" x14ac:dyDescent="0.15">
      <c r="A30" s="85">
        <v>22</v>
      </c>
      <c r="B30" s="892"/>
      <c r="C30" s="892"/>
      <c r="D30" s="968"/>
      <c r="E30" s="969"/>
      <c r="F30" s="892"/>
      <c r="G30" s="951"/>
      <c r="H30" s="967"/>
      <c r="I30" s="967"/>
    </row>
    <row r="31" spans="1:9" s="83" customFormat="1" ht="17.25" customHeight="1" x14ac:dyDescent="0.15">
      <c r="A31" s="85">
        <v>23</v>
      </c>
      <c r="B31" s="892"/>
      <c r="C31" s="892"/>
      <c r="D31" s="968"/>
      <c r="E31" s="969"/>
      <c r="F31" s="892"/>
      <c r="G31" s="951"/>
      <c r="H31" s="967"/>
      <c r="I31" s="967"/>
    </row>
    <row r="32" spans="1:9" s="83" customFormat="1" ht="17.25" customHeight="1" x14ac:dyDescent="0.15">
      <c r="A32" s="85">
        <v>24</v>
      </c>
      <c r="B32" s="892"/>
      <c r="C32" s="892"/>
      <c r="D32" s="968"/>
      <c r="E32" s="969"/>
      <c r="F32" s="892"/>
      <c r="G32" s="951"/>
      <c r="H32" s="967"/>
      <c r="I32" s="967"/>
    </row>
    <row r="33" spans="1:9" s="83" customFormat="1" ht="17.25" customHeight="1" x14ac:dyDescent="0.15">
      <c r="A33" s="85">
        <v>25</v>
      </c>
      <c r="B33" s="892"/>
      <c r="C33" s="892"/>
      <c r="D33" s="968"/>
      <c r="E33" s="969"/>
      <c r="F33" s="892"/>
      <c r="G33" s="951"/>
      <c r="H33" s="967"/>
      <c r="I33" s="967"/>
    </row>
    <row r="34" spans="1:9" s="83" customFormat="1" ht="17.25" customHeight="1" x14ac:dyDescent="0.15">
      <c r="A34" s="85">
        <v>26</v>
      </c>
      <c r="B34" s="892"/>
      <c r="C34" s="892"/>
      <c r="D34" s="892"/>
      <c r="E34" s="892"/>
      <c r="F34" s="892"/>
      <c r="G34" s="951"/>
      <c r="H34" s="967"/>
      <c r="I34" s="967"/>
    </row>
    <row r="35" spans="1:9" s="83" customFormat="1" ht="17.25" customHeight="1" x14ac:dyDescent="0.15">
      <c r="A35" s="85">
        <v>27</v>
      </c>
      <c r="B35" s="892"/>
      <c r="C35" s="892"/>
      <c r="D35" s="892"/>
      <c r="E35" s="892"/>
      <c r="F35" s="892"/>
      <c r="G35" s="951"/>
      <c r="H35" s="967"/>
      <c r="I35" s="967"/>
    </row>
    <row r="36" spans="1:9" s="83" customFormat="1" ht="17.25" customHeight="1" x14ac:dyDescent="0.15">
      <c r="A36" s="85">
        <v>28</v>
      </c>
      <c r="B36" s="892"/>
      <c r="C36" s="892"/>
      <c r="D36" s="892"/>
      <c r="E36" s="892"/>
      <c r="F36" s="892"/>
      <c r="G36" s="951"/>
      <c r="H36" s="967"/>
      <c r="I36" s="967"/>
    </row>
    <row r="37" spans="1:9" s="83" customFormat="1" ht="17.25" customHeight="1" x14ac:dyDescent="0.15">
      <c r="A37" s="85">
        <v>29</v>
      </c>
      <c r="B37" s="892"/>
      <c r="C37" s="892"/>
      <c r="D37" s="892"/>
      <c r="E37" s="892"/>
      <c r="F37" s="892"/>
      <c r="G37" s="951"/>
      <c r="H37" s="967"/>
      <c r="I37" s="967"/>
    </row>
    <row r="38" spans="1:9" s="83" customFormat="1" ht="17.25" customHeight="1" x14ac:dyDescent="0.15">
      <c r="A38" s="85">
        <v>30</v>
      </c>
      <c r="B38" s="892"/>
      <c r="C38" s="892"/>
      <c r="D38" s="892"/>
      <c r="E38" s="892"/>
      <c r="F38" s="892"/>
      <c r="G38" s="951"/>
      <c r="H38" s="967"/>
      <c r="I38" s="967"/>
    </row>
    <row r="39" spans="1:9" ht="22.5" customHeight="1" x14ac:dyDescent="0.15">
      <c r="A39" s="972" t="s">
        <v>650</v>
      </c>
      <c r="B39" s="973"/>
      <c r="C39" s="973"/>
      <c r="D39" s="973"/>
      <c r="E39" s="973"/>
      <c r="F39" s="973"/>
      <c r="G39" s="973"/>
      <c r="H39" s="973"/>
      <c r="I39" s="973"/>
    </row>
    <row r="40" spans="1:9" ht="22.5" customHeight="1" x14ac:dyDescent="0.15">
      <c r="A40" s="973"/>
      <c r="B40" s="973"/>
      <c r="C40" s="973"/>
      <c r="D40" s="973"/>
      <c r="E40" s="973"/>
      <c r="F40" s="973"/>
      <c r="G40" s="973"/>
      <c r="H40" s="973"/>
      <c r="I40" s="973"/>
    </row>
  </sheetData>
  <mergeCells count="133">
    <mergeCell ref="A39:I40"/>
    <mergeCell ref="B36:C36"/>
    <mergeCell ref="D36:E36"/>
    <mergeCell ref="F36:G36"/>
    <mergeCell ref="H36:I36"/>
    <mergeCell ref="B37:C37"/>
    <mergeCell ref="D37:E37"/>
    <mergeCell ref="F37:G37"/>
    <mergeCell ref="H37:I37"/>
    <mergeCell ref="B38:C38"/>
    <mergeCell ref="D38:E38"/>
    <mergeCell ref="F38:G38"/>
    <mergeCell ref="H38:I38"/>
    <mergeCell ref="B30:C30"/>
    <mergeCell ref="D30:E30"/>
    <mergeCell ref="F30:G30"/>
    <mergeCell ref="H30:I30"/>
    <mergeCell ref="B35:C35"/>
    <mergeCell ref="D35:E35"/>
    <mergeCell ref="F35:G35"/>
    <mergeCell ref="H35:I35"/>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8:C28"/>
    <mergeCell ref="D28:E28"/>
    <mergeCell ref="F28:G28"/>
    <mergeCell ref="H28:I28"/>
    <mergeCell ref="B29:C29"/>
    <mergeCell ref="D29:E29"/>
    <mergeCell ref="B25:C25"/>
    <mergeCell ref="D25:E25"/>
    <mergeCell ref="F25:G25"/>
    <mergeCell ref="H25:I25"/>
    <mergeCell ref="B26:C26"/>
    <mergeCell ref="D26:E26"/>
    <mergeCell ref="F26:G26"/>
    <mergeCell ref="H26:I26"/>
    <mergeCell ref="B27:C27"/>
    <mergeCell ref="D27:E27"/>
    <mergeCell ref="F27:G27"/>
    <mergeCell ref="H27:I27"/>
    <mergeCell ref="F29:G29"/>
    <mergeCell ref="H29:I29"/>
    <mergeCell ref="B23:C23"/>
    <mergeCell ref="D23:E23"/>
    <mergeCell ref="F23:G23"/>
    <mergeCell ref="H23:I23"/>
    <mergeCell ref="B24:C24"/>
    <mergeCell ref="D24:E24"/>
    <mergeCell ref="F24:G24"/>
    <mergeCell ref="H24:I24"/>
    <mergeCell ref="F21:G21"/>
    <mergeCell ref="H21:I21"/>
    <mergeCell ref="B22:C22"/>
    <mergeCell ref="D22:E22"/>
    <mergeCell ref="F22:G22"/>
    <mergeCell ref="H22:I22"/>
    <mergeCell ref="B20:C20"/>
    <mergeCell ref="D20:E20"/>
    <mergeCell ref="F20:G20"/>
    <mergeCell ref="H20:I20"/>
    <mergeCell ref="B21:C21"/>
    <mergeCell ref="D21:E21"/>
    <mergeCell ref="B17:C17"/>
    <mergeCell ref="D17:E17"/>
    <mergeCell ref="F17:G17"/>
    <mergeCell ref="H17:I17"/>
    <mergeCell ref="B18:C18"/>
    <mergeCell ref="D18:E18"/>
    <mergeCell ref="F18:G18"/>
    <mergeCell ref="H18:I18"/>
    <mergeCell ref="B19:C19"/>
    <mergeCell ref="D19:E19"/>
    <mergeCell ref="F19:G19"/>
    <mergeCell ref="H19:I19"/>
    <mergeCell ref="B16:C16"/>
    <mergeCell ref="D16:E16"/>
    <mergeCell ref="F16:G16"/>
    <mergeCell ref="H16:I16"/>
    <mergeCell ref="F13:G13"/>
    <mergeCell ref="H13:I13"/>
    <mergeCell ref="B14:C14"/>
    <mergeCell ref="D14:E14"/>
    <mergeCell ref="F14:G14"/>
    <mergeCell ref="H14:I14"/>
    <mergeCell ref="B9:C9"/>
    <mergeCell ref="D9:E9"/>
    <mergeCell ref="F9:G9"/>
    <mergeCell ref="H9:I9"/>
    <mergeCell ref="B10:C10"/>
    <mergeCell ref="D10:E10"/>
    <mergeCell ref="F10:G10"/>
    <mergeCell ref="H10:I10"/>
    <mergeCell ref="B15:C15"/>
    <mergeCell ref="D15:E15"/>
    <mergeCell ref="F15:G15"/>
    <mergeCell ref="H15:I15"/>
    <mergeCell ref="B11:C11"/>
    <mergeCell ref="D11:E11"/>
    <mergeCell ref="F11:G11"/>
    <mergeCell ref="H11:I11"/>
    <mergeCell ref="B12:C12"/>
    <mergeCell ref="D12:E12"/>
    <mergeCell ref="F12:G12"/>
    <mergeCell ref="H12:I12"/>
    <mergeCell ref="B13:C13"/>
    <mergeCell ref="D13:E13"/>
    <mergeCell ref="A1:B1"/>
    <mergeCell ref="G1:I1"/>
    <mergeCell ref="A2:I2"/>
    <mergeCell ref="A3:C3"/>
    <mergeCell ref="E3:F5"/>
    <mergeCell ref="G3:H5"/>
    <mergeCell ref="A4:C4"/>
    <mergeCell ref="A5:C5"/>
    <mergeCell ref="B8:C8"/>
    <mergeCell ref="D8:E8"/>
    <mergeCell ref="F8:G8"/>
    <mergeCell ref="H8:I8"/>
  </mergeCells>
  <phoneticPr fontId="3"/>
  <pageMargins left="0.8" right="0.7" top="0.75" bottom="0.75" header="0.3" footer="0.3"/>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C6B5C-6012-4426-B2BB-93DAEE300A38}">
  <sheetPr>
    <tabColor rgb="FFFF0000"/>
  </sheetPr>
  <dimension ref="A1:BH544"/>
  <sheetViews>
    <sheetView view="pageBreakPreview" zoomScale="70" zoomScaleNormal="70" zoomScaleSheetLayoutView="70" workbookViewId="0">
      <selection activeCell="K5" sqref="K5:AZ20"/>
    </sheetView>
  </sheetViews>
  <sheetFormatPr defaultColWidth="9" defaultRowHeight="13.5" x14ac:dyDescent="0.15"/>
  <cols>
    <col min="1" max="1" width="2.625" style="40" customWidth="1"/>
    <col min="2" max="2" width="7.5" style="40" customWidth="1"/>
    <col min="3" max="13" width="2.625" style="40" customWidth="1"/>
    <col min="14" max="14" width="4.625" style="40" customWidth="1"/>
    <col min="15" max="20" width="3.625" style="40" customWidth="1"/>
    <col min="21" max="26" width="3.5" style="40" customWidth="1"/>
    <col min="27" max="31" width="3.375" style="40" customWidth="1"/>
    <col min="32" max="36" width="5" style="40" customWidth="1"/>
    <col min="37" max="37" width="5.875" style="40" customWidth="1"/>
    <col min="38" max="51" width="4.5" style="40" customWidth="1"/>
    <col min="52" max="52" width="18.75" style="40" customWidth="1"/>
    <col min="53" max="54" width="2.625" style="40" customWidth="1"/>
    <col min="55" max="55" width="4.25" style="40" customWidth="1"/>
    <col min="56" max="59" width="2.625" style="40" customWidth="1"/>
    <col min="60" max="60" width="9" style="40" customWidth="1"/>
    <col min="61" max="16384" width="9" style="40"/>
  </cols>
  <sheetData>
    <row r="1" spans="1:58" ht="18" customHeight="1" x14ac:dyDescent="0.1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row>
    <row r="2" spans="1:58" x14ac:dyDescent="0.15">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row>
    <row r="3" spans="1:58" ht="21" x14ac:dyDescent="0.15">
      <c r="A3" s="458" t="s">
        <v>683</v>
      </c>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58"/>
      <c r="BF3" s="41"/>
    </row>
    <row r="4" spans="1:58" ht="14.25" thickBot="1" x14ac:dyDescent="0.2">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row>
    <row r="5" spans="1:58" ht="21.95" customHeight="1" thickBot="1" x14ac:dyDescent="0.2">
      <c r="A5" s="459" t="s">
        <v>49</v>
      </c>
      <c r="B5" s="460"/>
      <c r="C5" s="460"/>
      <c r="D5" s="460"/>
      <c r="E5" s="460"/>
      <c r="F5" s="460"/>
      <c r="G5" s="460"/>
      <c r="H5" s="460"/>
      <c r="I5" s="460"/>
      <c r="J5" s="461"/>
      <c r="K5" s="465" t="s">
        <v>50</v>
      </c>
      <c r="L5" s="460"/>
      <c r="M5" s="460"/>
      <c r="N5" s="461"/>
      <c r="O5" s="465" t="s">
        <v>51</v>
      </c>
      <c r="P5" s="460"/>
      <c r="Q5" s="460"/>
      <c r="R5" s="460"/>
      <c r="S5" s="460"/>
      <c r="T5" s="461"/>
      <c r="U5" s="467" t="s">
        <v>52</v>
      </c>
      <c r="V5" s="468"/>
      <c r="W5" s="468"/>
      <c r="X5" s="468"/>
      <c r="Y5" s="468"/>
      <c r="Z5" s="469"/>
      <c r="AA5" s="467" t="s">
        <v>53</v>
      </c>
      <c r="AB5" s="460"/>
      <c r="AC5" s="460"/>
      <c r="AD5" s="460"/>
      <c r="AE5" s="460"/>
      <c r="AF5" s="473" t="s">
        <v>54</v>
      </c>
      <c r="AG5" s="474"/>
      <c r="AH5" s="474"/>
      <c r="AI5" s="474"/>
      <c r="AJ5" s="474"/>
      <c r="AK5" s="474"/>
      <c r="AL5" s="474"/>
      <c r="AM5" s="474"/>
      <c r="AN5" s="474"/>
      <c r="AO5" s="474"/>
      <c r="AP5" s="474"/>
      <c r="AQ5" s="474"/>
      <c r="AR5" s="474"/>
      <c r="AS5" s="474"/>
      <c r="AT5" s="474"/>
      <c r="AU5" s="474"/>
      <c r="AV5" s="474"/>
      <c r="AW5" s="474"/>
      <c r="AX5" s="474"/>
      <c r="AY5" s="474"/>
      <c r="AZ5" s="474"/>
      <c r="BA5" s="43"/>
      <c r="BB5" s="43"/>
      <c r="BC5" s="43"/>
      <c r="BD5" s="43"/>
      <c r="BE5" s="44"/>
      <c r="BF5" s="42"/>
    </row>
    <row r="6" spans="1:58" ht="21.95" customHeight="1" thickTop="1" thickBot="1" x14ac:dyDescent="0.2">
      <c r="A6" s="462"/>
      <c r="B6" s="463"/>
      <c r="C6" s="463"/>
      <c r="D6" s="463"/>
      <c r="E6" s="463"/>
      <c r="F6" s="463"/>
      <c r="G6" s="463"/>
      <c r="H6" s="463"/>
      <c r="I6" s="463"/>
      <c r="J6" s="464"/>
      <c r="K6" s="466"/>
      <c r="L6" s="463"/>
      <c r="M6" s="463"/>
      <c r="N6" s="464"/>
      <c r="O6" s="466"/>
      <c r="P6" s="463"/>
      <c r="Q6" s="463"/>
      <c r="R6" s="463"/>
      <c r="S6" s="463"/>
      <c r="T6" s="464"/>
      <c r="U6" s="470"/>
      <c r="V6" s="471"/>
      <c r="W6" s="471"/>
      <c r="X6" s="471"/>
      <c r="Y6" s="471"/>
      <c r="Z6" s="472"/>
      <c r="AA6" s="466"/>
      <c r="AB6" s="463"/>
      <c r="AC6" s="463"/>
      <c r="AD6" s="463"/>
      <c r="AE6" s="463"/>
      <c r="AF6" s="475"/>
      <c r="AG6" s="476"/>
      <c r="AH6" s="476"/>
      <c r="AI6" s="476"/>
      <c r="AJ6" s="476"/>
      <c r="AK6" s="476"/>
      <c r="AL6" s="476"/>
      <c r="AM6" s="476"/>
      <c r="AN6" s="476"/>
      <c r="AO6" s="476"/>
      <c r="AP6" s="476"/>
      <c r="AQ6" s="476"/>
      <c r="AR6" s="476"/>
      <c r="AS6" s="476"/>
      <c r="AT6" s="476"/>
      <c r="AU6" s="476"/>
      <c r="AV6" s="476"/>
      <c r="AW6" s="476"/>
      <c r="AX6" s="476"/>
      <c r="AY6" s="476"/>
      <c r="AZ6" s="476"/>
      <c r="BA6" s="477" t="s">
        <v>55</v>
      </c>
      <c r="BB6" s="478"/>
      <c r="BC6" s="478"/>
      <c r="BD6" s="478"/>
      <c r="BE6" s="479"/>
      <c r="BF6" s="42"/>
    </row>
    <row r="7" spans="1:58" ht="57.75" customHeight="1" thickTop="1" thickBot="1" x14ac:dyDescent="0.2">
      <c r="A7" s="446" t="s">
        <v>56</v>
      </c>
      <c r="B7" s="447"/>
      <c r="C7" s="447"/>
      <c r="D7" s="447"/>
      <c r="E7" s="447"/>
      <c r="F7" s="447"/>
      <c r="G7" s="447"/>
      <c r="H7" s="447"/>
      <c r="I7" s="447"/>
      <c r="J7" s="448"/>
      <c r="K7" s="449"/>
      <c r="L7" s="450"/>
      <c r="M7" s="450"/>
      <c r="N7" s="451"/>
      <c r="O7" s="449"/>
      <c r="P7" s="450"/>
      <c r="Q7" s="450"/>
      <c r="R7" s="450"/>
      <c r="S7" s="450"/>
      <c r="T7" s="451"/>
      <c r="U7" s="452"/>
      <c r="V7" s="453"/>
      <c r="W7" s="453"/>
      <c r="X7" s="453"/>
      <c r="Y7" s="453"/>
      <c r="Z7" s="454"/>
      <c r="AA7" s="449"/>
      <c r="AB7" s="450"/>
      <c r="AC7" s="450"/>
      <c r="AD7" s="450"/>
      <c r="AE7" s="450"/>
      <c r="AF7" s="455" t="s">
        <v>57</v>
      </c>
      <c r="AG7" s="456"/>
      <c r="AH7" s="456"/>
      <c r="AI7" s="456"/>
      <c r="AJ7" s="456"/>
      <c r="AK7" s="457"/>
      <c r="AL7" s="423" t="s">
        <v>58</v>
      </c>
      <c r="AM7" s="424"/>
      <c r="AN7" s="424"/>
      <c r="AO7" s="424"/>
      <c r="AP7" s="424"/>
      <c r="AQ7" s="424"/>
      <c r="AR7" s="424"/>
      <c r="AS7" s="424"/>
      <c r="AT7" s="424"/>
      <c r="AU7" s="424"/>
      <c r="AV7" s="424"/>
      <c r="AW7" s="424"/>
      <c r="AX7" s="424"/>
      <c r="AY7" s="424"/>
      <c r="AZ7" s="425"/>
      <c r="BA7" s="426"/>
      <c r="BB7" s="427"/>
      <c r="BC7" s="427"/>
      <c r="BD7" s="427"/>
      <c r="BE7" s="428"/>
      <c r="BF7" s="42"/>
    </row>
    <row r="8" spans="1:58" ht="21.95" customHeight="1" x14ac:dyDescent="0.15">
      <c r="A8" s="429" t="s">
        <v>59</v>
      </c>
      <c r="B8" s="432" t="s">
        <v>24</v>
      </c>
      <c r="C8" s="432"/>
      <c r="D8" s="432"/>
      <c r="E8" s="432"/>
      <c r="F8" s="432"/>
      <c r="G8" s="432"/>
      <c r="H8" s="432"/>
      <c r="I8" s="432"/>
      <c r="J8" s="432"/>
      <c r="K8" s="435"/>
      <c r="L8" s="436"/>
      <c r="M8" s="436"/>
      <c r="N8" s="436"/>
      <c r="O8" s="435"/>
      <c r="P8" s="436"/>
      <c r="Q8" s="436"/>
      <c r="R8" s="436"/>
      <c r="S8" s="436"/>
      <c r="T8" s="436"/>
      <c r="U8" s="435"/>
      <c r="V8" s="436"/>
      <c r="W8" s="436"/>
      <c r="X8" s="436"/>
      <c r="Y8" s="436"/>
      <c r="Z8" s="436"/>
      <c r="AA8" s="435"/>
      <c r="AB8" s="436"/>
      <c r="AC8" s="436"/>
      <c r="AD8" s="436"/>
      <c r="AE8" s="436"/>
      <c r="AF8" s="440" t="s">
        <v>60</v>
      </c>
      <c r="AG8" s="441"/>
      <c r="AH8" s="441"/>
      <c r="AI8" s="441"/>
      <c r="AJ8" s="441"/>
      <c r="AK8" s="442"/>
      <c r="AL8" s="443" t="s">
        <v>61</v>
      </c>
      <c r="AM8" s="444"/>
      <c r="AN8" s="444"/>
      <c r="AO8" s="444"/>
      <c r="AP8" s="444"/>
      <c r="AQ8" s="444"/>
      <c r="AR8" s="444"/>
      <c r="AS8" s="444"/>
      <c r="AT8" s="444"/>
      <c r="AU8" s="444"/>
      <c r="AV8" s="444"/>
      <c r="AW8" s="444"/>
      <c r="AX8" s="444"/>
      <c r="AY8" s="444"/>
      <c r="AZ8" s="445"/>
      <c r="BA8" s="432"/>
      <c r="BB8" s="432"/>
      <c r="BC8" s="432"/>
      <c r="BD8" s="432"/>
      <c r="BE8" s="486"/>
      <c r="BF8" s="42"/>
    </row>
    <row r="9" spans="1:58" ht="21.95" customHeight="1" x14ac:dyDescent="0.15">
      <c r="A9" s="430"/>
      <c r="B9" s="433"/>
      <c r="C9" s="433"/>
      <c r="D9" s="433"/>
      <c r="E9" s="433"/>
      <c r="F9" s="433"/>
      <c r="G9" s="433"/>
      <c r="H9" s="433"/>
      <c r="I9" s="433"/>
      <c r="J9" s="433"/>
      <c r="K9" s="437"/>
      <c r="L9" s="438"/>
      <c r="M9" s="438"/>
      <c r="N9" s="438"/>
      <c r="O9" s="437"/>
      <c r="P9" s="438"/>
      <c r="Q9" s="438"/>
      <c r="R9" s="438"/>
      <c r="S9" s="438"/>
      <c r="T9" s="438"/>
      <c r="U9" s="437"/>
      <c r="V9" s="438"/>
      <c r="W9" s="438"/>
      <c r="X9" s="438"/>
      <c r="Y9" s="438"/>
      <c r="Z9" s="438"/>
      <c r="AA9" s="437"/>
      <c r="AB9" s="438"/>
      <c r="AC9" s="438"/>
      <c r="AD9" s="438"/>
      <c r="AE9" s="438"/>
      <c r="AF9" s="480" t="s">
        <v>62</v>
      </c>
      <c r="AG9" s="480"/>
      <c r="AH9" s="480"/>
      <c r="AI9" s="480"/>
      <c r="AJ9" s="480"/>
      <c r="AK9" s="481"/>
      <c r="AL9" s="482" t="s">
        <v>63</v>
      </c>
      <c r="AM9" s="483"/>
      <c r="AN9" s="483"/>
      <c r="AO9" s="483"/>
      <c r="AP9" s="483"/>
      <c r="AQ9" s="483"/>
      <c r="AR9" s="483"/>
      <c r="AS9" s="483"/>
      <c r="AT9" s="483"/>
      <c r="AU9" s="483"/>
      <c r="AV9" s="483"/>
      <c r="AW9" s="483"/>
      <c r="AX9" s="483"/>
      <c r="AY9" s="483"/>
      <c r="AZ9" s="484"/>
      <c r="BA9" s="434"/>
      <c r="BB9" s="434"/>
      <c r="BC9" s="434"/>
      <c r="BD9" s="434"/>
      <c r="BE9" s="485"/>
      <c r="BF9" s="42"/>
    </row>
    <row r="10" spans="1:58" ht="21.95" customHeight="1" x14ac:dyDescent="0.15">
      <c r="A10" s="430"/>
      <c r="B10" s="433"/>
      <c r="C10" s="433"/>
      <c r="D10" s="433"/>
      <c r="E10" s="433"/>
      <c r="F10" s="433"/>
      <c r="G10" s="433"/>
      <c r="H10" s="433"/>
      <c r="I10" s="433"/>
      <c r="J10" s="433"/>
      <c r="K10" s="437"/>
      <c r="L10" s="438"/>
      <c r="M10" s="438"/>
      <c r="N10" s="438"/>
      <c r="O10" s="437"/>
      <c r="P10" s="438"/>
      <c r="Q10" s="438"/>
      <c r="R10" s="438"/>
      <c r="S10" s="438"/>
      <c r="T10" s="438"/>
      <c r="U10" s="437"/>
      <c r="V10" s="438"/>
      <c r="W10" s="438"/>
      <c r="X10" s="438"/>
      <c r="Y10" s="438"/>
      <c r="Z10" s="438"/>
      <c r="AA10" s="437"/>
      <c r="AB10" s="438"/>
      <c r="AC10" s="438"/>
      <c r="AD10" s="438"/>
      <c r="AE10" s="438"/>
      <c r="AF10" s="480" t="s">
        <v>64</v>
      </c>
      <c r="AG10" s="480"/>
      <c r="AH10" s="480"/>
      <c r="AI10" s="480"/>
      <c r="AJ10" s="480"/>
      <c r="AK10" s="481"/>
      <c r="AL10" s="482" t="s">
        <v>63</v>
      </c>
      <c r="AM10" s="483"/>
      <c r="AN10" s="483"/>
      <c r="AO10" s="483"/>
      <c r="AP10" s="483"/>
      <c r="AQ10" s="483"/>
      <c r="AR10" s="483"/>
      <c r="AS10" s="483"/>
      <c r="AT10" s="483"/>
      <c r="AU10" s="483"/>
      <c r="AV10" s="483"/>
      <c r="AW10" s="483"/>
      <c r="AX10" s="483"/>
      <c r="AY10" s="483"/>
      <c r="AZ10" s="484"/>
      <c r="BA10" s="434"/>
      <c r="BB10" s="434"/>
      <c r="BC10" s="434"/>
      <c r="BD10" s="434"/>
      <c r="BE10" s="485"/>
      <c r="BF10" s="42"/>
    </row>
    <row r="11" spans="1:58" ht="21.95" customHeight="1" x14ac:dyDescent="0.15">
      <c r="A11" s="430"/>
      <c r="B11" s="433"/>
      <c r="C11" s="433"/>
      <c r="D11" s="433"/>
      <c r="E11" s="433"/>
      <c r="F11" s="433"/>
      <c r="G11" s="433"/>
      <c r="H11" s="433"/>
      <c r="I11" s="433"/>
      <c r="J11" s="433"/>
      <c r="K11" s="437"/>
      <c r="L11" s="438"/>
      <c r="M11" s="438"/>
      <c r="N11" s="438"/>
      <c r="O11" s="437"/>
      <c r="P11" s="438"/>
      <c r="Q11" s="438"/>
      <c r="R11" s="438"/>
      <c r="S11" s="438"/>
      <c r="T11" s="438"/>
      <c r="U11" s="437"/>
      <c r="V11" s="438"/>
      <c r="W11" s="438"/>
      <c r="X11" s="438"/>
      <c r="Y11" s="438"/>
      <c r="Z11" s="438"/>
      <c r="AA11" s="437"/>
      <c r="AB11" s="438"/>
      <c r="AC11" s="438"/>
      <c r="AD11" s="438"/>
      <c r="AE11" s="438"/>
      <c r="AF11" s="480" t="s">
        <v>65</v>
      </c>
      <c r="AG11" s="480"/>
      <c r="AH11" s="480"/>
      <c r="AI11" s="480"/>
      <c r="AJ11" s="480"/>
      <c r="AK11" s="481"/>
      <c r="AL11" s="482" t="s">
        <v>63</v>
      </c>
      <c r="AM11" s="483"/>
      <c r="AN11" s="483"/>
      <c r="AO11" s="483"/>
      <c r="AP11" s="483"/>
      <c r="AQ11" s="483"/>
      <c r="AR11" s="483"/>
      <c r="AS11" s="483"/>
      <c r="AT11" s="483"/>
      <c r="AU11" s="483"/>
      <c r="AV11" s="483"/>
      <c r="AW11" s="483"/>
      <c r="AX11" s="483"/>
      <c r="AY11" s="483"/>
      <c r="AZ11" s="484"/>
      <c r="BA11" s="434"/>
      <c r="BB11" s="434"/>
      <c r="BC11" s="434"/>
      <c r="BD11" s="434"/>
      <c r="BE11" s="485"/>
      <c r="BF11" s="42"/>
    </row>
    <row r="12" spans="1:58" ht="21.95" customHeight="1" x14ac:dyDescent="0.15">
      <c r="A12" s="430"/>
      <c r="B12" s="433"/>
      <c r="C12" s="433"/>
      <c r="D12" s="433"/>
      <c r="E12" s="433"/>
      <c r="F12" s="433"/>
      <c r="G12" s="433"/>
      <c r="H12" s="433"/>
      <c r="I12" s="433"/>
      <c r="J12" s="433"/>
      <c r="K12" s="437"/>
      <c r="L12" s="438"/>
      <c r="M12" s="438"/>
      <c r="N12" s="438"/>
      <c r="O12" s="437"/>
      <c r="P12" s="438"/>
      <c r="Q12" s="438"/>
      <c r="R12" s="438"/>
      <c r="S12" s="438"/>
      <c r="T12" s="438"/>
      <c r="U12" s="437"/>
      <c r="V12" s="438"/>
      <c r="W12" s="438"/>
      <c r="X12" s="438"/>
      <c r="Y12" s="438"/>
      <c r="Z12" s="438"/>
      <c r="AA12" s="437"/>
      <c r="AB12" s="438"/>
      <c r="AC12" s="438"/>
      <c r="AD12" s="438"/>
      <c r="AE12" s="438"/>
      <c r="AF12" s="480" t="s">
        <v>66</v>
      </c>
      <c r="AG12" s="480"/>
      <c r="AH12" s="480"/>
      <c r="AI12" s="480"/>
      <c r="AJ12" s="480"/>
      <c r="AK12" s="481"/>
      <c r="AL12" s="482" t="s">
        <v>67</v>
      </c>
      <c r="AM12" s="483"/>
      <c r="AN12" s="483"/>
      <c r="AO12" s="483"/>
      <c r="AP12" s="483"/>
      <c r="AQ12" s="483"/>
      <c r="AR12" s="483"/>
      <c r="AS12" s="483"/>
      <c r="AT12" s="483"/>
      <c r="AU12" s="483"/>
      <c r="AV12" s="483"/>
      <c r="AW12" s="483"/>
      <c r="AX12" s="483"/>
      <c r="AY12" s="483"/>
      <c r="AZ12" s="484"/>
      <c r="BA12" s="434"/>
      <c r="BB12" s="434"/>
      <c r="BC12" s="434"/>
      <c r="BD12" s="434"/>
      <c r="BE12" s="485"/>
      <c r="BF12" s="42"/>
    </row>
    <row r="13" spans="1:58" ht="21.95" customHeight="1" x14ac:dyDescent="0.15">
      <c r="A13" s="430"/>
      <c r="B13" s="433"/>
      <c r="C13" s="433"/>
      <c r="D13" s="433"/>
      <c r="E13" s="433"/>
      <c r="F13" s="433"/>
      <c r="G13" s="433"/>
      <c r="H13" s="433"/>
      <c r="I13" s="433"/>
      <c r="J13" s="433"/>
      <c r="K13" s="437"/>
      <c r="L13" s="438"/>
      <c r="M13" s="438"/>
      <c r="N13" s="438"/>
      <c r="O13" s="437"/>
      <c r="P13" s="438"/>
      <c r="Q13" s="438"/>
      <c r="R13" s="438"/>
      <c r="S13" s="438"/>
      <c r="T13" s="438"/>
      <c r="U13" s="437"/>
      <c r="V13" s="438"/>
      <c r="W13" s="438"/>
      <c r="X13" s="438"/>
      <c r="Y13" s="438"/>
      <c r="Z13" s="438"/>
      <c r="AA13" s="437"/>
      <c r="AB13" s="438"/>
      <c r="AC13" s="438"/>
      <c r="AD13" s="438"/>
      <c r="AE13" s="438"/>
      <c r="AF13" s="480" t="s">
        <v>68</v>
      </c>
      <c r="AG13" s="480"/>
      <c r="AH13" s="480"/>
      <c r="AI13" s="480"/>
      <c r="AJ13" s="480"/>
      <c r="AK13" s="481"/>
      <c r="AL13" s="482" t="s">
        <v>69</v>
      </c>
      <c r="AM13" s="483"/>
      <c r="AN13" s="483"/>
      <c r="AO13" s="483"/>
      <c r="AP13" s="483"/>
      <c r="AQ13" s="483"/>
      <c r="AR13" s="483"/>
      <c r="AS13" s="483"/>
      <c r="AT13" s="483"/>
      <c r="AU13" s="483"/>
      <c r="AV13" s="483"/>
      <c r="AW13" s="483"/>
      <c r="AX13" s="483"/>
      <c r="AY13" s="483"/>
      <c r="AZ13" s="484"/>
      <c r="BA13" s="434"/>
      <c r="BB13" s="434"/>
      <c r="BC13" s="434"/>
      <c r="BD13" s="434"/>
      <c r="BE13" s="485"/>
      <c r="BF13" s="42"/>
    </row>
    <row r="14" spans="1:58" ht="21.95" customHeight="1" x14ac:dyDescent="0.15">
      <c r="A14" s="430"/>
      <c r="B14" s="434"/>
      <c r="C14" s="434"/>
      <c r="D14" s="434"/>
      <c r="E14" s="434"/>
      <c r="F14" s="434"/>
      <c r="G14" s="434"/>
      <c r="H14" s="434"/>
      <c r="I14" s="434"/>
      <c r="J14" s="434"/>
      <c r="K14" s="439"/>
      <c r="L14" s="439"/>
      <c r="M14" s="439"/>
      <c r="N14" s="439"/>
      <c r="O14" s="439"/>
      <c r="P14" s="439"/>
      <c r="Q14" s="439"/>
      <c r="R14" s="439"/>
      <c r="S14" s="439"/>
      <c r="T14" s="439"/>
      <c r="U14" s="439"/>
      <c r="V14" s="439"/>
      <c r="W14" s="439"/>
      <c r="X14" s="439"/>
      <c r="Y14" s="439"/>
      <c r="Z14" s="439"/>
      <c r="AA14" s="439"/>
      <c r="AB14" s="439"/>
      <c r="AC14" s="439"/>
      <c r="AD14" s="439"/>
      <c r="AE14" s="439"/>
      <c r="AF14" s="480" t="s">
        <v>70</v>
      </c>
      <c r="AG14" s="480"/>
      <c r="AH14" s="480"/>
      <c r="AI14" s="480"/>
      <c r="AJ14" s="480"/>
      <c r="AK14" s="481"/>
      <c r="AL14" s="482" t="s">
        <v>63</v>
      </c>
      <c r="AM14" s="483"/>
      <c r="AN14" s="483"/>
      <c r="AO14" s="483"/>
      <c r="AP14" s="483"/>
      <c r="AQ14" s="483"/>
      <c r="AR14" s="483"/>
      <c r="AS14" s="483"/>
      <c r="AT14" s="483"/>
      <c r="AU14" s="483"/>
      <c r="AV14" s="483"/>
      <c r="AW14" s="483"/>
      <c r="AX14" s="483"/>
      <c r="AY14" s="483"/>
      <c r="AZ14" s="484"/>
      <c r="BA14" s="434"/>
      <c r="BB14" s="434"/>
      <c r="BC14" s="434"/>
      <c r="BD14" s="434"/>
      <c r="BE14" s="485"/>
      <c r="BF14" s="42"/>
    </row>
    <row r="15" spans="1:58" ht="21.95" customHeight="1" x14ac:dyDescent="0.15">
      <c r="A15" s="430"/>
      <c r="B15" s="434"/>
      <c r="C15" s="434"/>
      <c r="D15" s="434"/>
      <c r="E15" s="434"/>
      <c r="F15" s="434"/>
      <c r="G15" s="434"/>
      <c r="H15" s="434"/>
      <c r="I15" s="434"/>
      <c r="J15" s="434"/>
      <c r="K15" s="439"/>
      <c r="L15" s="439"/>
      <c r="M15" s="439"/>
      <c r="N15" s="439"/>
      <c r="O15" s="439"/>
      <c r="P15" s="439"/>
      <c r="Q15" s="439"/>
      <c r="R15" s="439"/>
      <c r="S15" s="439"/>
      <c r="T15" s="439"/>
      <c r="U15" s="439"/>
      <c r="V15" s="439"/>
      <c r="W15" s="439"/>
      <c r="X15" s="439"/>
      <c r="Y15" s="439"/>
      <c r="Z15" s="439"/>
      <c r="AA15" s="439"/>
      <c r="AB15" s="439"/>
      <c r="AC15" s="439"/>
      <c r="AD15" s="439"/>
      <c r="AE15" s="439"/>
      <c r="AF15" s="489" t="s">
        <v>71</v>
      </c>
      <c r="AG15" s="480"/>
      <c r="AH15" s="480"/>
      <c r="AI15" s="480"/>
      <c r="AJ15" s="480"/>
      <c r="AK15" s="481"/>
      <c r="AL15" s="482" t="s">
        <v>63</v>
      </c>
      <c r="AM15" s="483"/>
      <c r="AN15" s="483"/>
      <c r="AO15" s="483"/>
      <c r="AP15" s="483"/>
      <c r="AQ15" s="483"/>
      <c r="AR15" s="483"/>
      <c r="AS15" s="483"/>
      <c r="AT15" s="483"/>
      <c r="AU15" s="483"/>
      <c r="AV15" s="483"/>
      <c r="AW15" s="483"/>
      <c r="AX15" s="483"/>
      <c r="AY15" s="483"/>
      <c r="AZ15" s="484"/>
      <c r="BA15" s="498"/>
      <c r="BB15" s="499"/>
      <c r="BC15" s="499"/>
      <c r="BD15" s="499"/>
      <c r="BE15" s="500"/>
      <c r="BF15" s="42"/>
    </row>
    <row r="16" spans="1:58" ht="21.95" customHeight="1" x14ac:dyDescent="0.15">
      <c r="A16" s="430"/>
      <c r="B16" s="434"/>
      <c r="C16" s="434"/>
      <c r="D16" s="434"/>
      <c r="E16" s="434"/>
      <c r="F16" s="434"/>
      <c r="G16" s="434"/>
      <c r="H16" s="434"/>
      <c r="I16" s="434"/>
      <c r="J16" s="434"/>
      <c r="K16" s="439"/>
      <c r="L16" s="439"/>
      <c r="M16" s="439"/>
      <c r="N16" s="439"/>
      <c r="O16" s="439"/>
      <c r="P16" s="439"/>
      <c r="Q16" s="439"/>
      <c r="R16" s="439"/>
      <c r="S16" s="439"/>
      <c r="T16" s="439"/>
      <c r="U16" s="439"/>
      <c r="V16" s="439"/>
      <c r="W16" s="439"/>
      <c r="X16" s="439"/>
      <c r="Y16" s="439"/>
      <c r="Z16" s="439"/>
      <c r="AA16" s="439"/>
      <c r="AB16" s="439"/>
      <c r="AC16" s="439"/>
      <c r="AD16" s="439"/>
      <c r="AE16" s="439"/>
      <c r="AF16" s="489" t="s">
        <v>72</v>
      </c>
      <c r="AG16" s="480"/>
      <c r="AH16" s="480"/>
      <c r="AI16" s="480"/>
      <c r="AJ16" s="480"/>
      <c r="AK16" s="481"/>
      <c r="AL16" s="482" t="s">
        <v>63</v>
      </c>
      <c r="AM16" s="483"/>
      <c r="AN16" s="483"/>
      <c r="AO16" s="483"/>
      <c r="AP16" s="483"/>
      <c r="AQ16" s="483"/>
      <c r="AR16" s="483"/>
      <c r="AS16" s="483"/>
      <c r="AT16" s="483"/>
      <c r="AU16" s="483"/>
      <c r="AV16" s="483"/>
      <c r="AW16" s="483"/>
      <c r="AX16" s="483"/>
      <c r="AY16" s="483"/>
      <c r="AZ16" s="484"/>
      <c r="BA16" s="501"/>
      <c r="BB16" s="502"/>
      <c r="BC16" s="502"/>
      <c r="BD16" s="502"/>
      <c r="BE16" s="503"/>
      <c r="BF16" s="42"/>
    </row>
    <row r="17" spans="1:60" ht="63" customHeight="1" x14ac:dyDescent="0.15">
      <c r="A17" s="430"/>
      <c r="B17" s="434"/>
      <c r="C17" s="434"/>
      <c r="D17" s="434"/>
      <c r="E17" s="434"/>
      <c r="F17" s="434"/>
      <c r="G17" s="434"/>
      <c r="H17" s="434"/>
      <c r="I17" s="434"/>
      <c r="J17" s="434"/>
      <c r="K17" s="439"/>
      <c r="L17" s="439"/>
      <c r="M17" s="439"/>
      <c r="N17" s="439"/>
      <c r="O17" s="439"/>
      <c r="P17" s="439"/>
      <c r="Q17" s="439"/>
      <c r="R17" s="439"/>
      <c r="S17" s="439"/>
      <c r="T17" s="439"/>
      <c r="U17" s="439"/>
      <c r="V17" s="439"/>
      <c r="W17" s="439"/>
      <c r="X17" s="439"/>
      <c r="Y17" s="439"/>
      <c r="Z17" s="439"/>
      <c r="AA17" s="439"/>
      <c r="AB17" s="439"/>
      <c r="AC17" s="439"/>
      <c r="AD17" s="439"/>
      <c r="AE17" s="439"/>
      <c r="AF17" s="480" t="s">
        <v>73</v>
      </c>
      <c r="AG17" s="493"/>
      <c r="AH17" s="493"/>
      <c r="AI17" s="493"/>
      <c r="AJ17" s="493"/>
      <c r="AK17" s="494"/>
      <c r="AL17" s="495" t="s">
        <v>74</v>
      </c>
      <c r="AM17" s="496"/>
      <c r="AN17" s="496"/>
      <c r="AO17" s="496"/>
      <c r="AP17" s="496"/>
      <c r="AQ17" s="496"/>
      <c r="AR17" s="496"/>
      <c r="AS17" s="496"/>
      <c r="AT17" s="496"/>
      <c r="AU17" s="496"/>
      <c r="AV17" s="496"/>
      <c r="AW17" s="496"/>
      <c r="AX17" s="496"/>
      <c r="AY17" s="496"/>
      <c r="AZ17" s="497"/>
      <c r="BA17" s="434"/>
      <c r="BB17" s="487"/>
      <c r="BC17" s="487"/>
      <c r="BD17" s="487"/>
      <c r="BE17" s="488"/>
      <c r="BF17" s="42"/>
      <c r="BH17" s="40" t="s">
        <v>75</v>
      </c>
    </row>
    <row r="18" spans="1:60" ht="21.95" customHeight="1" x14ac:dyDescent="0.15">
      <c r="A18" s="430"/>
      <c r="B18" s="434"/>
      <c r="C18" s="434"/>
      <c r="D18" s="434"/>
      <c r="E18" s="434"/>
      <c r="F18" s="434"/>
      <c r="G18" s="434"/>
      <c r="H18" s="434"/>
      <c r="I18" s="434"/>
      <c r="J18" s="434"/>
      <c r="K18" s="439"/>
      <c r="L18" s="439"/>
      <c r="M18" s="439"/>
      <c r="N18" s="439"/>
      <c r="O18" s="439"/>
      <c r="P18" s="439"/>
      <c r="Q18" s="439"/>
      <c r="R18" s="439"/>
      <c r="S18" s="439"/>
      <c r="T18" s="439"/>
      <c r="U18" s="439"/>
      <c r="V18" s="439"/>
      <c r="W18" s="439"/>
      <c r="X18" s="439"/>
      <c r="Y18" s="439"/>
      <c r="Z18" s="439"/>
      <c r="AA18" s="439"/>
      <c r="AB18" s="439"/>
      <c r="AC18" s="439"/>
      <c r="AD18" s="439"/>
      <c r="AE18" s="439"/>
      <c r="AF18" s="489" t="s">
        <v>76</v>
      </c>
      <c r="AG18" s="480"/>
      <c r="AH18" s="480"/>
      <c r="AI18" s="480"/>
      <c r="AJ18" s="480"/>
      <c r="AK18" s="481"/>
      <c r="AL18" s="482" t="s">
        <v>77</v>
      </c>
      <c r="AM18" s="483"/>
      <c r="AN18" s="483"/>
      <c r="AO18" s="483"/>
      <c r="AP18" s="483"/>
      <c r="AQ18" s="483"/>
      <c r="AR18" s="483"/>
      <c r="AS18" s="483"/>
      <c r="AT18" s="483"/>
      <c r="AU18" s="483"/>
      <c r="AV18" s="483"/>
      <c r="AW18" s="483"/>
      <c r="AX18" s="483"/>
      <c r="AY18" s="483"/>
      <c r="AZ18" s="484"/>
      <c r="BA18" s="498"/>
      <c r="BB18" s="499"/>
      <c r="BC18" s="499"/>
      <c r="BD18" s="499"/>
      <c r="BE18" s="500"/>
      <c r="BF18" s="42"/>
    </row>
    <row r="19" spans="1:60" ht="21.95" customHeight="1" x14ac:dyDescent="0.15">
      <c r="A19" s="430"/>
      <c r="B19" s="434"/>
      <c r="C19" s="434"/>
      <c r="D19" s="434"/>
      <c r="E19" s="434"/>
      <c r="F19" s="434"/>
      <c r="G19" s="434"/>
      <c r="H19" s="434"/>
      <c r="I19" s="434"/>
      <c r="J19" s="434"/>
      <c r="K19" s="439"/>
      <c r="L19" s="439"/>
      <c r="M19" s="439"/>
      <c r="N19" s="439"/>
      <c r="O19" s="439"/>
      <c r="P19" s="439"/>
      <c r="Q19" s="439"/>
      <c r="R19" s="439"/>
      <c r="S19" s="439"/>
      <c r="T19" s="439"/>
      <c r="U19" s="439"/>
      <c r="V19" s="439"/>
      <c r="W19" s="439"/>
      <c r="X19" s="439"/>
      <c r="Y19" s="439"/>
      <c r="Z19" s="439"/>
      <c r="AA19" s="439"/>
      <c r="AB19" s="439"/>
      <c r="AC19" s="439"/>
      <c r="AD19" s="439"/>
      <c r="AE19" s="439"/>
      <c r="AF19" s="480" t="s">
        <v>78</v>
      </c>
      <c r="AG19" s="480"/>
      <c r="AH19" s="480"/>
      <c r="AI19" s="480"/>
      <c r="AJ19" s="480"/>
      <c r="AK19" s="481"/>
      <c r="AL19" s="482" t="s">
        <v>79</v>
      </c>
      <c r="AM19" s="483"/>
      <c r="AN19" s="483"/>
      <c r="AO19" s="483"/>
      <c r="AP19" s="483"/>
      <c r="AQ19" s="483"/>
      <c r="AR19" s="483"/>
      <c r="AS19" s="483"/>
      <c r="AT19" s="483"/>
      <c r="AU19" s="483"/>
      <c r="AV19" s="483"/>
      <c r="AW19" s="483"/>
      <c r="AX19" s="483"/>
      <c r="AY19" s="483"/>
      <c r="AZ19" s="484"/>
      <c r="BA19" s="434"/>
      <c r="BB19" s="487"/>
      <c r="BC19" s="487"/>
      <c r="BD19" s="487"/>
      <c r="BE19" s="488"/>
      <c r="BF19" s="42"/>
    </row>
    <row r="20" spans="1:60" ht="21.95" customHeight="1" x14ac:dyDescent="0.15">
      <c r="A20" s="430"/>
      <c r="B20" s="434"/>
      <c r="C20" s="434"/>
      <c r="D20" s="434"/>
      <c r="E20" s="434"/>
      <c r="F20" s="434"/>
      <c r="G20" s="434"/>
      <c r="H20" s="434"/>
      <c r="I20" s="434"/>
      <c r="J20" s="434"/>
      <c r="K20" s="439"/>
      <c r="L20" s="439"/>
      <c r="M20" s="439"/>
      <c r="N20" s="439"/>
      <c r="O20" s="439"/>
      <c r="P20" s="439"/>
      <c r="Q20" s="439"/>
      <c r="R20" s="439"/>
      <c r="S20" s="439"/>
      <c r="T20" s="439"/>
      <c r="U20" s="439"/>
      <c r="V20" s="439"/>
      <c r="W20" s="439"/>
      <c r="X20" s="439"/>
      <c r="Y20" s="439"/>
      <c r="Z20" s="439"/>
      <c r="AA20" s="439"/>
      <c r="AB20" s="439"/>
      <c r="AC20" s="439"/>
      <c r="AD20" s="439"/>
      <c r="AE20" s="439"/>
      <c r="AF20" s="489" t="s">
        <v>80</v>
      </c>
      <c r="AG20" s="480"/>
      <c r="AH20" s="480"/>
      <c r="AI20" s="480"/>
      <c r="AJ20" s="480"/>
      <c r="AK20" s="481"/>
      <c r="AL20" s="490" t="s">
        <v>79</v>
      </c>
      <c r="AM20" s="491"/>
      <c r="AN20" s="491"/>
      <c r="AO20" s="491"/>
      <c r="AP20" s="491"/>
      <c r="AQ20" s="491"/>
      <c r="AR20" s="491"/>
      <c r="AS20" s="491"/>
      <c r="AT20" s="491"/>
      <c r="AU20" s="491"/>
      <c r="AV20" s="491"/>
      <c r="AW20" s="491"/>
      <c r="AX20" s="491"/>
      <c r="AY20" s="491"/>
      <c r="AZ20" s="492"/>
      <c r="BA20" s="434"/>
      <c r="BB20" s="487"/>
      <c r="BC20" s="487"/>
      <c r="BD20" s="487"/>
      <c r="BE20" s="488"/>
      <c r="BF20" s="42"/>
    </row>
    <row r="21" spans="1:60" ht="21.95" customHeight="1" x14ac:dyDescent="0.15">
      <c r="A21" s="430"/>
      <c r="B21" s="434" t="s">
        <v>29</v>
      </c>
      <c r="C21" s="487"/>
      <c r="D21" s="487"/>
      <c r="E21" s="487"/>
      <c r="F21" s="487"/>
      <c r="G21" s="487"/>
      <c r="H21" s="487"/>
      <c r="I21" s="487"/>
      <c r="J21" s="487"/>
      <c r="K21" s="513"/>
      <c r="L21" s="439"/>
      <c r="M21" s="439"/>
      <c r="N21" s="439"/>
      <c r="O21" s="513"/>
      <c r="P21" s="439"/>
      <c r="Q21" s="439"/>
      <c r="R21" s="439"/>
      <c r="S21" s="439"/>
      <c r="T21" s="439"/>
      <c r="U21" s="513"/>
      <c r="V21" s="439"/>
      <c r="W21" s="439"/>
      <c r="X21" s="439"/>
      <c r="Y21" s="439"/>
      <c r="Z21" s="439"/>
      <c r="AA21" s="513"/>
      <c r="AB21" s="439"/>
      <c r="AC21" s="439"/>
      <c r="AD21" s="439"/>
      <c r="AE21" s="439"/>
      <c r="AF21" s="507" t="s">
        <v>81</v>
      </c>
      <c r="AG21" s="508"/>
      <c r="AH21" s="508"/>
      <c r="AI21" s="508"/>
      <c r="AJ21" s="508"/>
      <c r="AK21" s="509"/>
      <c r="AL21" s="504" t="s">
        <v>82</v>
      </c>
      <c r="AM21" s="505"/>
      <c r="AN21" s="505"/>
      <c r="AO21" s="505"/>
      <c r="AP21" s="505"/>
      <c r="AQ21" s="505"/>
      <c r="AR21" s="505"/>
      <c r="AS21" s="505"/>
      <c r="AT21" s="505"/>
      <c r="AU21" s="505"/>
      <c r="AV21" s="505"/>
      <c r="AW21" s="505"/>
      <c r="AX21" s="505"/>
      <c r="AY21" s="505"/>
      <c r="AZ21" s="506"/>
      <c r="BA21" s="434"/>
      <c r="BB21" s="434"/>
      <c r="BC21" s="434"/>
      <c r="BD21" s="434"/>
      <c r="BE21" s="485"/>
      <c r="BF21" s="42"/>
      <c r="BH21" s="40" t="s">
        <v>75</v>
      </c>
    </row>
    <row r="22" spans="1:60" ht="21.95" customHeight="1" x14ac:dyDescent="0.15">
      <c r="A22" s="430"/>
      <c r="B22" s="434"/>
      <c r="C22" s="487"/>
      <c r="D22" s="487"/>
      <c r="E22" s="487"/>
      <c r="F22" s="487"/>
      <c r="G22" s="487"/>
      <c r="H22" s="487"/>
      <c r="I22" s="487"/>
      <c r="J22" s="487"/>
      <c r="K22" s="513"/>
      <c r="L22" s="439"/>
      <c r="M22" s="439"/>
      <c r="N22" s="439"/>
      <c r="O22" s="513"/>
      <c r="P22" s="439"/>
      <c r="Q22" s="439"/>
      <c r="R22" s="439"/>
      <c r="S22" s="439"/>
      <c r="T22" s="439"/>
      <c r="U22" s="513"/>
      <c r="V22" s="439"/>
      <c r="W22" s="439"/>
      <c r="X22" s="439"/>
      <c r="Y22" s="439"/>
      <c r="Z22" s="439"/>
      <c r="AA22" s="513"/>
      <c r="AB22" s="439"/>
      <c r="AC22" s="439"/>
      <c r="AD22" s="439"/>
      <c r="AE22" s="439"/>
      <c r="AF22" s="507" t="s">
        <v>62</v>
      </c>
      <c r="AG22" s="508"/>
      <c r="AH22" s="508"/>
      <c r="AI22" s="508"/>
      <c r="AJ22" s="508"/>
      <c r="AK22" s="509"/>
      <c r="AL22" s="504" t="s">
        <v>83</v>
      </c>
      <c r="AM22" s="505"/>
      <c r="AN22" s="505"/>
      <c r="AO22" s="505"/>
      <c r="AP22" s="505"/>
      <c r="AQ22" s="505"/>
      <c r="AR22" s="505"/>
      <c r="AS22" s="505"/>
      <c r="AT22" s="505"/>
      <c r="AU22" s="505"/>
      <c r="AV22" s="505"/>
      <c r="AW22" s="505"/>
      <c r="AX22" s="505"/>
      <c r="AY22" s="505"/>
      <c r="AZ22" s="506"/>
      <c r="BA22" s="434"/>
      <c r="BB22" s="434"/>
      <c r="BC22" s="434"/>
      <c r="BD22" s="434"/>
      <c r="BE22" s="485"/>
      <c r="BF22" s="42"/>
    </row>
    <row r="23" spans="1:60" ht="21.95" customHeight="1" x14ac:dyDescent="0.15">
      <c r="A23" s="430"/>
      <c r="B23" s="434"/>
      <c r="C23" s="487"/>
      <c r="D23" s="487"/>
      <c r="E23" s="487"/>
      <c r="F23" s="487"/>
      <c r="G23" s="487"/>
      <c r="H23" s="487"/>
      <c r="I23" s="487"/>
      <c r="J23" s="487"/>
      <c r="K23" s="513"/>
      <c r="L23" s="439"/>
      <c r="M23" s="439"/>
      <c r="N23" s="439"/>
      <c r="O23" s="513"/>
      <c r="P23" s="439"/>
      <c r="Q23" s="439"/>
      <c r="R23" s="439"/>
      <c r="S23" s="439"/>
      <c r="T23" s="439"/>
      <c r="U23" s="513"/>
      <c r="V23" s="439"/>
      <c r="W23" s="439"/>
      <c r="X23" s="439"/>
      <c r="Y23" s="439"/>
      <c r="Z23" s="439"/>
      <c r="AA23" s="513"/>
      <c r="AB23" s="439"/>
      <c r="AC23" s="439"/>
      <c r="AD23" s="439"/>
      <c r="AE23" s="439"/>
      <c r="AF23" s="508" t="s">
        <v>64</v>
      </c>
      <c r="AG23" s="508"/>
      <c r="AH23" s="508"/>
      <c r="AI23" s="508"/>
      <c r="AJ23" s="508"/>
      <c r="AK23" s="509"/>
      <c r="AL23" s="510" t="s">
        <v>83</v>
      </c>
      <c r="AM23" s="511"/>
      <c r="AN23" s="511"/>
      <c r="AO23" s="511"/>
      <c r="AP23" s="511"/>
      <c r="AQ23" s="511"/>
      <c r="AR23" s="511"/>
      <c r="AS23" s="511"/>
      <c r="AT23" s="511"/>
      <c r="AU23" s="511"/>
      <c r="AV23" s="511"/>
      <c r="AW23" s="511"/>
      <c r="AX23" s="511"/>
      <c r="AY23" s="511"/>
      <c r="AZ23" s="512"/>
      <c r="BA23" s="434"/>
      <c r="BB23" s="434"/>
      <c r="BC23" s="434"/>
      <c r="BD23" s="434"/>
      <c r="BE23" s="485"/>
      <c r="BF23" s="42"/>
    </row>
    <row r="24" spans="1:60" ht="21.95" customHeight="1" x14ac:dyDescent="0.15">
      <c r="A24" s="430"/>
      <c r="B24" s="434"/>
      <c r="C24" s="487"/>
      <c r="D24" s="487"/>
      <c r="E24" s="487"/>
      <c r="F24" s="487"/>
      <c r="G24" s="487"/>
      <c r="H24" s="487"/>
      <c r="I24" s="487"/>
      <c r="J24" s="487"/>
      <c r="K24" s="513"/>
      <c r="L24" s="439"/>
      <c r="M24" s="439"/>
      <c r="N24" s="439"/>
      <c r="O24" s="513"/>
      <c r="P24" s="439"/>
      <c r="Q24" s="439"/>
      <c r="R24" s="439"/>
      <c r="S24" s="439"/>
      <c r="T24" s="439"/>
      <c r="U24" s="513"/>
      <c r="V24" s="439"/>
      <c r="W24" s="439"/>
      <c r="X24" s="439"/>
      <c r="Y24" s="439"/>
      <c r="Z24" s="439"/>
      <c r="AA24" s="513"/>
      <c r="AB24" s="439"/>
      <c r="AC24" s="439"/>
      <c r="AD24" s="439"/>
      <c r="AE24" s="439"/>
      <c r="AF24" s="508" t="s">
        <v>65</v>
      </c>
      <c r="AG24" s="508"/>
      <c r="AH24" s="508"/>
      <c r="AI24" s="508"/>
      <c r="AJ24" s="508"/>
      <c r="AK24" s="509"/>
      <c r="AL24" s="510" t="s">
        <v>83</v>
      </c>
      <c r="AM24" s="511"/>
      <c r="AN24" s="511"/>
      <c r="AO24" s="511"/>
      <c r="AP24" s="511"/>
      <c r="AQ24" s="511"/>
      <c r="AR24" s="511"/>
      <c r="AS24" s="511"/>
      <c r="AT24" s="511"/>
      <c r="AU24" s="511"/>
      <c r="AV24" s="511"/>
      <c r="AW24" s="511"/>
      <c r="AX24" s="511"/>
      <c r="AY24" s="511"/>
      <c r="AZ24" s="512"/>
      <c r="BA24" s="434"/>
      <c r="BB24" s="434"/>
      <c r="BC24" s="434"/>
      <c r="BD24" s="434"/>
      <c r="BE24" s="485"/>
      <c r="BF24" s="42"/>
    </row>
    <row r="25" spans="1:60" ht="21.95" customHeight="1" x14ac:dyDescent="0.15">
      <c r="A25" s="430"/>
      <c r="B25" s="434"/>
      <c r="C25" s="487"/>
      <c r="D25" s="487"/>
      <c r="E25" s="487"/>
      <c r="F25" s="487"/>
      <c r="G25" s="487"/>
      <c r="H25" s="487"/>
      <c r="I25" s="487"/>
      <c r="J25" s="487"/>
      <c r="K25" s="513"/>
      <c r="L25" s="439"/>
      <c r="M25" s="439"/>
      <c r="N25" s="439"/>
      <c r="O25" s="513"/>
      <c r="P25" s="439"/>
      <c r="Q25" s="439"/>
      <c r="R25" s="439"/>
      <c r="S25" s="439"/>
      <c r="T25" s="439"/>
      <c r="U25" s="513"/>
      <c r="V25" s="439"/>
      <c r="W25" s="439"/>
      <c r="X25" s="439"/>
      <c r="Y25" s="439"/>
      <c r="Z25" s="439"/>
      <c r="AA25" s="513"/>
      <c r="AB25" s="439"/>
      <c r="AC25" s="439"/>
      <c r="AD25" s="439"/>
      <c r="AE25" s="439"/>
      <c r="AF25" s="507" t="s">
        <v>66</v>
      </c>
      <c r="AG25" s="508"/>
      <c r="AH25" s="508"/>
      <c r="AI25" s="508"/>
      <c r="AJ25" s="508"/>
      <c r="AK25" s="509"/>
      <c r="AL25" s="510" t="s">
        <v>84</v>
      </c>
      <c r="AM25" s="511"/>
      <c r="AN25" s="511"/>
      <c r="AO25" s="511"/>
      <c r="AP25" s="511"/>
      <c r="AQ25" s="511"/>
      <c r="AR25" s="511"/>
      <c r="AS25" s="511"/>
      <c r="AT25" s="511"/>
      <c r="AU25" s="511"/>
      <c r="AV25" s="511"/>
      <c r="AW25" s="511"/>
      <c r="AX25" s="511"/>
      <c r="AY25" s="511"/>
      <c r="AZ25" s="512"/>
      <c r="BA25" s="498"/>
      <c r="BB25" s="499"/>
      <c r="BC25" s="499"/>
      <c r="BD25" s="499"/>
      <c r="BE25" s="500"/>
      <c r="BF25" s="42"/>
      <c r="BH25" s="40" t="s">
        <v>75</v>
      </c>
    </row>
    <row r="26" spans="1:60" ht="21.95" customHeight="1" x14ac:dyDescent="0.15">
      <c r="A26" s="430"/>
      <c r="B26" s="487"/>
      <c r="C26" s="487"/>
      <c r="D26" s="487"/>
      <c r="E26" s="487"/>
      <c r="F26" s="487"/>
      <c r="G26" s="487"/>
      <c r="H26" s="487"/>
      <c r="I26" s="487"/>
      <c r="J26" s="487"/>
      <c r="K26" s="439"/>
      <c r="L26" s="439"/>
      <c r="M26" s="439"/>
      <c r="N26" s="439"/>
      <c r="O26" s="439"/>
      <c r="P26" s="439"/>
      <c r="Q26" s="439"/>
      <c r="R26" s="439"/>
      <c r="S26" s="439"/>
      <c r="T26" s="439"/>
      <c r="U26" s="439"/>
      <c r="V26" s="439"/>
      <c r="W26" s="439"/>
      <c r="X26" s="439"/>
      <c r="Y26" s="439"/>
      <c r="Z26" s="439"/>
      <c r="AA26" s="439"/>
      <c r="AB26" s="439"/>
      <c r="AC26" s="439"/>
      <c r="AD26" s="439"/>
      <c r="AE26" s="439"/>
      <c r="AF26" s="507" t="s">
        <v>70</v>
      </c>
      <c r="AG26" s="508"/>
      <c r="AH26" s="508"/>
      <c r="AI26" s="508"/>
      <c r="AJ26" s="508"/>
      <c r="AK26" s="509"/>
      <c r="AL26" s="504" t="s">
        <v>63</v>
      </c>
      <c r="AM26" s="505"/>
      <c r="AN26" s="505"/>
      <c r="AO26" s="505"/>
      <c r="AP26" s="505"/>
      <c r="AQ26" s="505"/>
      <c r="AR26" s="505"/>
      <c r="AS26" s="505"/>
      <c r="AT26" s="505"/>
      <c r="AU26" s="505"/>
      <c r="AV26" s="505"/>
      <c r="AW26" s="505"/>
      <c r="AX26" s="505"/>
      <c r="AY26" s="505"/>
      <c r="AZ26" s="506"/>
      <c r="BA26" s="498"/>
      <c r="BB26" s="499"/>
      <c r="BC26" s="499"/>
      <c r="BD26" s="499"/>
      <c r="BE26" s="500"/>
      <c r="BF26" s="42"/>
      <c r="BH26" s="40" t="s">
        <v>75</v>
      </c>
    </row>
    <row r="27" spans="1:60" ht="21.95" customHeight="1" x14ac:dyDescent="0.15">
      <c r="A27" s="430"/>
      <c r="B27" s="487"/>
      <c r="C27" s="487"/>
      <c r="D27" s="487"/>
      <c r="E27" s="487"/>
      <c r="F27" s="487"/>
      <c r="G27" s="487"/>
      <c r="H27" s="487"/>
      <c r="I27" s="487"/>
      <c r="J27" s="487"/>
      <c r="K27" s="439"/>
      <c r="L27" s="439"/>
      <c r="M27" s="439"/>
      <c r="N27" s="439"/>
      <c r="O27" s="439"/>
      <c r="P27" s="439"/>
      <c r="Q27" s="439"/>
      <c r="R27" s="439"/>
      <c r="S27" s="439"/>
      <c r="T27" s="439"/>
      <c r="U27" s="439"/>
      <c r="V27" s="439"/>
      <c r="W27" s="439"/>
      <c r="X27" s="439"/>
      <c r="Y27" s="439"/>
      <c r="Z27" s="439"/>
      <c r="AA27" s="439"/>
      <c r="AB27" s="439"/>
      <c r="AC27" s="439"/>
      <c r="AD27" s="439"/>
      <c r="AE27" s="439"/>
      <c r="AF27" s="507" t="s">
        <v>71</v>
      </c>
      <c r="AG27" s="508"/>
      <c r="AH27" s="508"/>
      <c r="AI27" s="508"/>
      <c r="AJ27" s="508"/>
      <c r="AK27" s="509"/>
      <c r="AL27" s="510" t="s">
        <v>63</v>
      </c>
      <c r="AM27" s="511"/>
      <c r="AN27" s="511"/>
      <c r="AO27" s="511"/>
      <c r="AP27" s="511"/>
      <c r="AQ27" s="511"/>
      <c r="AR27" s="511"/>
      <c r="AS27" s="511"/>
      <c r="AT27" s="511"/>
      <c r="AU27" s="511"/>
      <c r="AV27" s="511"/>
      <c r="AW27" s="511"/>
      <c r="AX27" s="511"/>
      <c r="AY27" s="511"/>
      <c r="AZ27" s="512"/>
      <c r="BA27" s="498"/>
      <c r="BB27" s="499"/>
      <c r="BC27" s="499"/>
      <c r="BD27" s="499"/>
      <c r="BE27" s="500"/>
      <c r="BF27" s="42"/>
    </row>
    <row r="28" spans="1:60" ht="21.95" customHeight="1" x14ac:dyDescent="0.15">
      <c r="A28" s="430"/>
      <c r="B28" s="487"/>
      <c r="C28" s="487"/>
      <c r="D28" s="487"/>
      <c r="E28" s="487"/>
      <c r="F28" s="487"/>
      <c r="G28" s="487"/>
      <c r="H28" s="487"/>
      <c r="I28" s="487"/>
      <c r="J28" s="487"/>
      <c r="K28" s="439"/>
      <c r="L28" s="439"/>
      <c r="M28" s="439"/>
      <c r="N28" s="439"/>
      <c r="O28" s="439"/>
      <c r="P28" s="439"/>
      <c r="Q28" s="439"/>
      <c r="R28" s="439"/>
      <c r="S28" s="439"/>
      <c r="T28" s="439"/>
      <c r="U28" s="439"/>
      <c r="V28" s="439"/>
      <c r="W28" s="439"/>
      <c r="X28" s="439"/>
      <c r="Y28" s="439"/>
      <c r="Z28" s="439"/>
      <c r="AA28" s="439"/>
      <c r="AB28" s="439"/>
      <c r="AC28" s="439"/>
      <c r="AD28" s="439"/>
      <c r="AE28" s="439"/>
      <c r="AF28" s="507" t="s">
        <v>72</v>
      </c>
      <c r="AG28" s="508"/>
      <c r="AH28" s="508"/>
      <c r="AI28" s="508"/>
      <c r="AJ28" s="508"/>
      <c r="AK28" s="509"/>
      <c r="AL28" s="510" t="s">
        <v>63</v>
      </c>
      <c r="AM28" s="511"/>
      <c r="AN28" s="511"/>
      <c r="AO28" s="511"/>
      <c r="AP28" s="511"/>
      <c r="AQ28" s="511"/>
      <c r="AR28" s="511"/>
      <c r="AS28" s="511"/>
      <c r="AT28" s="511"/>
      <c r="AU28" s="511"/>
      <c r="AV28" s="511"/>
      <c r="AW28" s="511"/>
      <c r="AX28" s="511"/>
      <c r="AY28" s="511"/>
      <c r="AZ28" s="512"/>
      <c r="BA28" s="501"/>
      <c r="BB28" s="502"/>
      <c r="BC28" s="502"/>
      <c r="BD28" s="502"/>
      <c r="BE28" s="503"/>
      <c r="BF28" s="42"/>
    </row>
    <row r="29" spans="1:60" ht="63" customHeight="1" x14ac:dyDescent="0.15">
      <c r="A29" s="430"/>
      <c r="B29" s="487"/>
      <c r="C29" s="487"/>
      <c r="D29" s="487"/>
      <c r="E29" s="487"/>
      <c r="F29" s="487"/>
      <c r="G29" s="487"/>
      <c r="H29" s="487"/>
      <c r="I29" s="487"/>
      <c r="J29" s="487"/>
      <c r="K29" s="439"/>
      <c r="L29" s="439"/>
      <c r="M29" s="439"/>
      <c r="N29" s="439"/>
      <c r="O29" s="439"/>
      <c r="P29" s="439"/>
      <c r="Q29" s="439"/>
      <c r="R29" s="439"/>
      <c r="S29" s="439"/>
      <c r="T29" s="439"/>
      <c r="U29" s="439"/>
      <c r="V29" s="439"/>
      <c r="W29" s="439"/>
      <c r="X29" s="439"/>
      <c r="Y29" s="439"/>
      <c r="Z29" s="439"/>
      <c r="AA29" s="439"/>
      <c r="AB29" s="439"/>
      <c r="AC29" s="439"/>
      <c r="AD29" s="439"/>
      <c r="AE29" s="439"/>
      <c r="AF29" s="507" t="s">
        <v>73</v>
      </c>
      <c r="AG29" s="514"/>
      <c r="AH29" s="514"/>
      <c r="AI29" s="514"/>
      <c r="AJ29" s="514"/>
      <c r="AK29" s="515"/>
      <c r="AL29" s="516" t="s">
        <v>74</v>
      </c>
      <c r="AM29" s="517"/>
      <c r="AN29" s="517"/>
      <c r="AO29" s="517"/>
      <c r="AP29" s="517"/>
      <c r="AQ29" s="517"/>
      <c r="AR29" s="517"/>
      <c r="AS29" s="517"/>
      <c r="AT29" s="517"/>
      <c r="AU29" s="517"/>
      <c r="AV29" s="517"/>
      <c r="AW29" s="517"/>
      <c r="AX29" s="517"/>
      <c r="AY29" s="517"/>
      <c r="AZ29" s="518"/>
      <c r="BA29" s="434"/>
      <c r="BB29" s="434"/>
      <c r="BC29" s="434"/>
      <c r="BD29" s="434"/>
      <c r="BE29" s="485"/>
      <c r="BF29" s="42"/>
      <c r="BH29" s="40" t="s">
        <v>75</v>
      </c>
    </row>
    <row r="30" spans="1:60" ht="21.95" customHeight="1" x14ac:dyDescent="0.15">
      <c r="A30" s="430"/>
      <c r="B30" s="487"/>
      <c r="C30" s="487"/>
      <c r="D30" s="487"/>
      <c r="E30" s="487"/>
      <c r="F30" s="487"/>
      <c r="G30" s="487"/>
      <c r="H30" s="487"/>
      <c r="I30" s="487"/>
      <c r="J30" s="487"/>
      <c r="K30" s="439"/>
      <c r="L30" s="439"/>
      <c r="M30" s="439"/>
      <c r="N30" s="439"/>
      <c r="O30" s="439"/>
      <c r="P30" s="439"/>
      <c r="Q30" s="439"/>
      <c r="R30" s="439"/>
      <c r="S30" s="439"/>
      <c r="T30" s="439"/>
      <c r="U30" s="439"/>
      <c r="V30" s="439"/>
      <c r="W30" s="439"/>
      <c r="X30" s="439"/>
      <c r="Y30" s="439"/>
      <c r="Z30" s="439"/>
      <c r="AA30" s="439"/>
      <c r="AB30" s="439"/>
      <c r="AC30" s="439"/>
      <c r="AD30" s="439"/>
      <c r="AE30" s="439"/>
      <c r="AF30" s="489" t="s">
        <v>76</v>
      </c>
      <c r="AG30" s="480"/>
      <c r="AH30" s="480"/>
      <c r="AI30" s="480"/>
      <c r="AJ30" s="480"/>
      <c r="AK30" s="481"/>
      <c r="AL30" s="482" t="s">
        <v>77</v>
      </c>
      <c r="AM30" s="483"/>
      <c r="AN30" s="483"/>
      <c r="AO30" s="483"/>
      <c r="AP30" s="483"/>
      <c r="AQ30" s="483"/>
      <c r="AR30" s="483"/>
      <c r="AS30" s="483"/>
      <c r="AT30" s="483"/>
      <c r="AU30" s="483"/>
      <c r="AV30" s="483"/>
      <c r="AW30" s="483"/>
      <c r="AX30" s="483"/>
      <c r="AY30" s="483"/>
      <c r="AZ30" s="484"/>
      <c r="BA30" s="498"/>
      <c r="BB30" s="499"/>
      <c r="BC30" s="499"/>
      <c r="BD30" s="499"/>
      <c r="BE30" s="500"/>
      <c r="BF30" s="42"/>
    </row>
    <row r="31" spans="1:60" ht="21.95" customHeight="1" x14ac:dyDescent="0.15">
      <c r="A31" s="430"/>
      <c r="B31" s="487"/>
      <c r="C31" s="487"/>
      <c r="D31" s="487"/>
      <c r="E31" s="487"/>
      <c r="F31" s="487"/>
      <c r="G31" s="487"/>
      <c r="H31" s="487"/>
      <c r="I31" s="487"/>
      <c r="J31" s="487"/>
      <c r="K31" s="439"/>
      <c r="L31" s="439"/>
      <c r="M31" s="439"/>
      <c r="N31" s="439"/>
      <c r="O31" s="439"/>
      <c r="P31" s="439"/>
      <c r="Q31" s="439"/>
      <c r="R31" s="439"/>
      <c r="S31" s="439"/>
      <c r="T31" s="439"/>
      <c r="U31" s="439"/>
      <c r="V31" s="439"/>
      <c r="W31" s="439"/>
      <c r="X31" s="439"/>
      <c r="Y31" s="439"/>
      <c r="Z31" s="439"/>
      <c r="AA31" s="439"/>
      <c r="AB31" s="439"/>
      <c r="AC31" s="439"/>
      <c r="AD31" s="439"/>
      <c r="AE31" s="439"/>
      <c r="AF31" s="480" t="s">
        <v>78</v>
      </c>
      <c r="AG31" s="480"/>
      <c r="AH31" s="480"/>
      <c r="AI31" s="480"/>
      <c r="AJ31" s="480"/>
      <c r="AK31" s="481"/>
      <c r="AL31" s="482" t="s">
        <v>79</v>
      </c>
      <c r="AM31" s="483"/>
      <c r="AN31" s="483"/>
      <c r="AO31" s="483"/>
      <c r="AP31" s="483"/>
      <c r="AQ31" s="483"/>
      <c r="AR31" s="483"/>
      <c r="AS31" s="483"/>
      <c r="AT31" s="483"/>
      <c r="AU31" s="483"/>
      <c r="AV31" s="483"/>
      <c r="AW31" s="483"/>
      <c r="AX31" s="483"/>
      <c r="AY31" s="483"/>
      <c r="AZ31" s="484"/>
      <c r="BA31" s="434"/>
      <c r="BB31" s="487"/>
      <c r="BC31" s="487"/>
      <c r="BD31" s="487"/>
      <c r="BE31" s="488"/>
      <c r="BF31" s="42"/>
    </row>
    <row r="32" spans="1:60" ht="21.95" customHeight="1" x14ac:dyDescent="0.15">
      <c r="A32" s="430"/>
      <c r="B32" s="487"/>
      <c r="C32" s="487"/>
      <c r="D32" s="487"/>
      <c r="E32" s="487"/>
      <c r="F32" s="487"/>
      <c r="G32" s="487"/>
      <c r="H32" s="487"/>
      <c r="I32" s="487"/>
      <c r="J32" s="487"/>
      <c r="K32" s="439"/>
      <c r="L32" s="439"/>
      <c r="M32" s="439"/>
      <c r="N32" s="439"/>
      <c r="O32" s="439"/>
      <c r="P32" s="439"/>
      <c r="Q32" s="439"/>
      <c r="R32" s="439"/>
      <c r="S32" s="439"/>
      <c r="T32" s="439"/>
      <c r="U32" s="439"/>
      <c r="V32" s="439"/>
      <c r="W32" s="439"/>
      <c r="X32" s="439"/>
      <c r="Y32" s="439"/>
      <c r="Z32" s="439"/>
      <c r="AA32" s="439"/>
      <c r="AB32" s="439"/>
      <c r="AC32" s="439"/>
      <c r="AD32" s="439"/>
      <c r="AE32" s="439"/>
      <c r="AF32" s="480" t="s">
        <v>80</v>
      </c>
      <c r="AG32" s="480"/>
      <c r="AH32" s="480"/>
      <c r="AI32" s="480"/>
      <c r="AJ32" s="480"/>
      <c r="AK32" s="481"/>
      <c r="AL32" s="482" t="s">
        <v>79</v>
      </c>
      <c r="AM32" s="483"/>
      <c r="AN32" s="483"/>
      <c r="AO32" s="483"/>
      <c r="AP32" s="483"/>
      <c r="AQ32" s="483"/>
      <c r="AR32" s="483"/>
      <c r="AS32" s="483"/>
      <c r="AT32" s="483"/>
      <c r="AU32" s="483"/>
      <c r="AV32" s="483"/>
      <c r="AW32" s="483"/>
      <c r="AX32" s="483"/>
      <c r="AY32" s="483"/>
      <c r="AZ32" s="484"/>
      <c r="BA32" s="434"/>
      <c r="BB32" s="487"/>
      <c r="BC32" s="487"/>
      <c r="BD32" s="487"/>
      <c r="BE32" s="488"/>
      <c r="BF32" s="42"/>
    </row>
    <row r="33" spans="1:60" ht="21.95" customHeight="1" x14ac:dyDescent="0.15">
      <c r="A33" s="430"/>
      <c r="B33" s="434" t="s">
        <v>30</v>
      </c>
      <c r="C33" s="434"/>
      <c r="D33" s="434"/>
      <c r="E33" s="434"/>
      <c r="F33" s="434"/>
      <c r="G33" s="434"/>
      <c r="H33" s="434"/>
      <c r="I33" s="434"/>
      <c r="J33" s="434"/>
      <c r="K33" s="513"/>
      <c r="L33" s="439"/>
      <c r="M33" s="439"/>
      <c r="N33" s="439"/>
      <c r="O33" s="513"/>
      <c r="P33" s="439"/>
      <c r="Q33" s="439"/>
      <c r="R33" s="439"/>
      <c r="S33" s="439"/>
      <c r="T33" s="439"/>
      <c r="U33" s="513"/>
      <c r="V33" s="439"/>
      <c r="W33" s="439"/>
      <c r="X33" s="439"/>
      <c r="Y33" s="439"/>
      <c r="Z33" s="439"/>
      <c r="AA33" s="513"/>
      <c r="AB33" s="439"/>
      <c r="AC33" s="439"/>
      <c r="AD33" s="439"/>
      <c r="AE33" s="439"/>
      <c r="AF33" s="507" t="s">
        <v>81</v>
      </c>
      <c r="AG33" s="508"/>
      <c r="AH33" s="508"/>
      <c r="AI33" s="508"/>
      <c r="AJ33" s="508"/>
      <c r="AK33" s="509"/>
      <c r="AL33" s="504" t="s">
        <v>61</v>
      </c>
      <c r="AM33" s="505"/>
      <c r="AN33" s="505"/>
      <c r="AO33" s="505"/>
      <c r="AP33" s="505"/>
      <c r="AQ33" s="505"/>
      <c r="AR33" s="505"/>
      <c r="AS33" s="505"/>
      <c r="AT33" s="505"/>
      <c r="AU33" s="505"/>
      <c r="AV33" s="505"/>
      <c r="AW33" s="505"/>
      <c r="AX33" s="505"/>
      <c r="AY33" s="505"/>
      <c r="AZ33" s="506"/>
      <c r="BA33" s="434"/>
      <c r="BB33" s="434"/>
      <c r="BC33" s="434"/>
      <c r="BD33" s="434"/>
      <c r="BE33" s="485"/>
      <c r="BF33" s="42"/>
      <c r="BH33" s="40" t="s">
        <v>75</v>
      </c>
    </row>
    <row r="34" spans="1:60" ht="21.95" customHeight="1" x14ac:dyDescent="0.15">
      <c r="A34" s="430"/>
      <c r="B34" s="434"/>
      <c r="C34" s="434"/>
      <c r="D34" s="434"/>
      <c r="E34" s="434"/>
      <c r="F34" s="434"/>
      <c r="G34" s="434"/>
      <c r="H34" s="434"/>
      <c r="I34" s="434"/>
      <c r="J34" s="434"/>
      <c r="K34" s="513"/>
      <c r="L34" s="439"/>
      <c r="M34" s="439"/>
      <c r="N34" s="439"/>
      <c r="O34" s="513"/>
      <c r="P34" s="439"/>
      <c r="Q34" s="439"/>
      <c r="R34" s="439"/>
      <c r="S34" s="439"/>
      <c r="T34" s="439"/>
      <c r="U34" s="513"/>
      <c r="V34" s="439"/>
      <c r="W34" s="439"/>
      <c r="X34" s="439"/>
      <c r="Y34" s="439"/>
      <c r="Z34" s="439"/>
      <c r="AA34" s="513"/>
      <c r="AB34" s="439"/>
      <c r="AC34" s="439"/>
      <c r="AD34" s="439"/>
      <c r="AE34" s="439"/>
      <c r="AF34" s="507" t="s">
        <v>62</v>
      </c>
      <c r="AG34" s="508"/>
      <c r="AH34" s="508"/>
      <c r="AI34" s="508"/>
      <c r="AJ34" s="508"/>
      <c r="AK34" s="509"/>
      <c r="AL34" s="504" t="s">
        <v>63</v>
      </c>
      <c r="AM34" s="505"/>
      <c r="AN34" s="505"/>
      <c r="AO34" s="505"/>
      <c r="AP34" s="505"/>
      <c r="AQ34" s="505"/>
      <c r="AR34" s="505"/>
      <c r="AS34" s="505"/>
      <c r="AT34" s="505"/>
      <c r="AU34" s="505"/>
      <c r="AV34" s="505"/>
      <c r="AW34" s="505"/>
      <c r="AX34" s="505"/>
      <c r="AY34" s="505"/>
      <c r="AZ34" s="506"/>
      <c r="BA34" s="434"/>
      <c r="BB34" s="434"/>
      <c r="BC34" s="434"/>
      <c r="BD34" s="434"/>
      <c r="BE34" s="485"/>
      <c r="BF34" s="42"/>
    </row>
    <row r="35" spans="1:60" ht="21.95" customHeight="1" x14ac:dyDescent="0.15">
      <c r="A35" s="430"/>
      <c r="B35" s="434"/>
      <c r="C35" s="434"/>
      <c r="D35" s="434"/>
      <c r="E35" s="434"/>
      <c r="F35" s="434"/>
      <c r="G35" s="434"/>
      <c r="H35" s="434"/>
      <c r="I35" s="434"/>
      <c r="J35" s="434"/>
      <c r="K35" s="513"/>
      <c r="L35" s="439"/>
      <c r="M35" s="439"/>
      <c r="N35" s="439"/>
      <c r="O35" s="513"/>
      <c r="P35" s="439"/>
      <c r="Q35" s="439"/>
      <c r="R35" s="439"/>
      <c r="S35" s="439"/>
      <c r="T35" s="439"/>
      <c r="U35" s="513"/>
      <c r="V35" s="439"/>
      <c r="W35" s="439"/>
      <c r="X35" s="439"/>
      <c r="Y35" s="439"/>
      <c r="Z35" s="439"/>
      <c r="AA35" s="513"/>
      <c r="AB35" s="439"/>
      <c r="AC35" s="439"/>
      <c r="AD35" s="439"/>
      <c r="AE35" s="439"/>
      <c r="AF35" s="508" t="s">
        <v>64</v>
      </c>
      <c r="AG35" s="508"/>
      <c r="AH35" s="508"/>
      <c r="AI35" s="508"/>
      <c r="AJ35" s="508"/>
      <c r="AK35" s="509"/>
      <c r="AL35" s="510" t="s">
        <v>63</v>
      </c>
      <c r="AM35" s="511"/>
      <c r="AN35" s="511"/>
      <c r="AO35" s="511"/>
      <c r="AP35" s="511"/>
      <c r="AQ35" s="511"/>
      <c r="AR35" s="511"/>
      <c r="AS35" s="511"/>
      <c r="AT35" s="511"/>
      <c r="AU35" s="511"/>
      <c r="AV35" s="511"/>
      <c r="AW35" s="511"/>
      <c r="AX35" s="511"/>
      <c r="AY35" s="511"/>
      <c r="AZ35" s="512"/>
      <c r="BA35" s="434"/>
      <c r="BB35" s="434"/>
      <c r="BC35" s="434"/>
      <c r="BD35" s="434"/>
      <c r="BE35" s="485"/>
      <c r="BF35" s="42"/>
    </row>
    <row r="36" spans="1:60" ht="21.95" customHeight="1" x14ac:dyDescent="0.15">
      <c r="A36" s="430"/>
      <c r="B36" s="434"/>
      <c r="C36" s="434"/>
      <c r="D36" s="434"/>
      <c r="E36" s="434"/>
      <c r="F36" s="434"/>
      <c r="G36" s="434"/>
      <c r="H36" s="434"/>
      <c r="I36" s="434"/>
      <c r="J36" s="434"/>
      <c r="K36" s="513"/>
      <c r="L36" s="439"/>
      <c r="M36" s="439"/>
      <c r="N36" s="439"/>
      <c r="O36" s="513"/>
      <c r="P36" s="439"/>
      <c r="Q36" s="439"/>
      <c r="R36" s="439"/>
      <c r="S36" s="439"/>
      <c r="T36" s="439"/>
      <c r="U36" s="513"/>
      <c r="V36" s="439"/>
      <c r="W36" s="439"/>
      <c r="X36" s="439"/>
      <c r="Y36" s="439"/>
      <c r="Z36" s="439"/>
      <c r="AA36" s="513"/>
      <c r="AB36" s="439"/>
      <c r="AC36" s="439"/>
      <c r="AD36" s="439"/>
      <c r="AE36" s="439"/>
      <c r="AF36" s="508" t="s">
        <v>65</v>
      </c>
      <c r="AG36" s="508"/>
      <c r="AH36" s="508"/>
      <c r="AI36" s="508"/>
      <c r="AJ36" s="508"/>
      <c r="AK36" s="509"/>
      <c r="AL36" s="510" t="s">
        <v>63</v>
      </c>
      <c r="AM36" s="511"/>
      <c r="AN36" s="511"/>
      <c r="AO36" s="511"/>
      <c r="AP36" s="511"/>
      <c r="AQ36" s="511"/>
      <c r="AR36" s="511"/>
      <c r="AS36" s="511"/>
      <c r="AT36" s="511"/>
      <c r="AU36" s="511"/>
      <c r="AV36" s="511"/>
      <c r="AW36" s="511"/>
      <c r="AX36" s="511"/>
      <c r="AY36" s="511"/>
      <c r="AZ36" s="512"/>
      <c r="BA36" s="434"/>
      <c r="BB36" s="434"/>
      <c r="BC36" s="434"/>
      <c r="BD36" s="434"/>
      <c r="BE36" s="485"/>
      <c r="BF36" s="42"/>
    </row>
    <row r="37" spans="1:60" ht="21.95" customHeight="1" x14ac:dyDescent="0.15">
      <c r="A37" s="430"/>
      <c r="B37" s="434"/>
      <c r="C37" s="434"/>
      <c r="D37" s="434"/>
      <c r="E37" s="434"/>
      <c r="F37" s="434"/>
      <c r="G37" s="434"/>
      <c r="H37" s="434"/>
      <c r="I37" s="434"/>
      <c r="J37" s="434"/>
      <c r="K37" s="513"/>
      <c r="L37" s="439"/>
      <c r="M37" s="439"/>
      <c r="N37" s="439"/>
      <c r="O37" s="513"/>
      <c r="P37" s="439"/>
      <c r="Q37" s="439"/>
      <c r="R37" s="439"/>
      <c r="S37" s="439"/>
      <c r="T37" s="439"/>
      <c r="U37" s="513"/>
      <c r="V37" s="439"/>
      <c r="W37" s="439"/>
      <c r="X37" s="439"/>
      <c r="Y37" s="439"/>
      <c r="Z37" s="439"/>
      <c r="AA37" s="513"/>
      <c r="AB37" s="439"/>
      <c r="AC37" s="439"/>
      <c r="AD37" s="439"/>
      <c r="AE37" s="439"/>
      <c r="AF37" s="519" t="s">
        <v>66</v>
      </c>
      <c r="AG37" s="520"/>
      <c r="AH37" s="520"/>
      <c r="AI37" s="520"/>
      <c r="AJ37" s="520"/>
      <c r="AK37" s="521"/>
      <c r="AL37" s="510" t="s">
        <v>67</v>
      </c>
      <c r="AM37" s="511"/>
      <c r="AN37" s="511"/>
      <c r="AO37" s="511"/>
      <c r="AP37" s="511"/>
      <c r="AQ37" s="511"/>
      <c r="AR37" s="511"/>
      <c r="AS37" s="511"/>
      <c r="AT37" s="511"/>
      <c r="AU37" s="511"/>
      <c r="AV37" s="511"/>
      <c r="AW37" s="511"/>
      <c r="AX37" s="511"/>
      <c r="AY37" s="511"/>
      <c r="AZ37" s="512"/>
      <c r="BA37" s="434"/>
      <c r="BB37" s="434"/>
      <c r="BC37" s="434"/>
      <c r="BD37" s="434"/>
      <c r="BE37" s="485"/>
      <c r="BF37" s="42"/>
    </row>
    <row r="38" spans="1:60" ht="21.95" customHeight="1" x14ac:dyDescent="0.15">
      <c r="A38" s="430"/>
      <c r="B38" s="434"/>
      <c r="C38" s="434"/>
      <c r="D38" s="434"/>
      <c r="E38" s="434"/>
      <c r="F38" s="434"/>
      <c r="G38" s="434"/>
      <c r="H38" s="434"/>
      <c r="I38" s="434"/>
      <c r="J38" s="434"/>
      <c r="K38" s="439"/>
      <c r="L38" s="439"/>
      <c r="M38" s="439"/>
      <c r="N38" s="439"/>
      <c r="O38" s="439"/>
      <c r="P38" s="439"/>
      <c r="Q38" s="439"/>
      <c r="R38" s="439"/>
      <c r="S38" s="439"/>
      <c r="T38" s="439"/>
      <c r="U38" s="439"/>
      <c r="V38" s="439"/>
      <c r="W38" s="439"/>
      <c r="X38" s="439"/>
      <c r="Y38" s="439"/>
      <c r="Z38" s="439"/>
      <c r="AA38" s="439"/>
      <c r="AB38" s="439"/>
      <c r="AC38" s="439"/>
      <c r="AD38" s="439"/>
      <c r="AE38" s="439"/>
      <c r="AF38" s="508" t="s">
        <v>70</v>
      </c>
      <c r="AG38" s="508"/>
      <c r="AH38" s="508"/>
      <c r="AI38" s="508"/>
      <c r="AJ38" s="508"/>
      <c r="AK38" s="509"/>
      <c r="AL38" s="510" t="s">
        <v>63</v>
      </c>
      <c r="AM38" s="511"/>
      <c r="AN38" s="511"/>
      <c r="AO38" s="511"/>
      <c r="AP38" s="511"/>
      <c r="AQ38" s="511"/>
      <c r="AR38" s="511"/>
      <c r="AS38" s="511"/>
      <c r="AT38" s="511"/>
      <c r="AU38" s="511"/>
      <c r="AV38" s="511"/>
      <c r="AW38" s="511"/>
      <c r="AX38" s="511"/>
      <c r="AY38" s="511"/>
      <c r="AZ38" s="512"/>
      <c r="BA38" s="434"/>
      <c r="BB38" s="434"/>
      <c r="BC38" s="434"/>
      <c r="BD38" s="434"/>
      <c r="BE38" s="485"/>
      <c r="BF38" s="42"/>
    </row>
    <row r="39" spans="1:60" ht="21.95" customHeight="1" x14ac:dyDescent="0.15">
      <c r="A39" s="430"/>
      <c r="B39" s="434"/>
      <c r="C39" s="434"/>
      <c r="D39" s="434"/>
      <c r="E39" s="434"/>
      <c r="F39" s="434"/>
      <c r="G39" s="434"/>
      <c r="H39" s="434"/>
      <c r="I39" s="434"/>
      <c r="J39" s="434"/>
      <c r="K39" s="439"/>
      <c r="L39" s="439"/>
      <c r="M39" s="439"/>
      <c r="N39" s="439"/>
      <c r="O39" s="439"/>
      <c r="P39" s="439"/>
      <c r="Q39" s="439"/>
      <c r="R39" s="439"/>
      <c r="S39" s="439"/>
      <c r="T39" s="439"/>
      <c r="U39" s="439"/>
      <c r="V39" s="439"/>
      <c r="W39" s="439"/>
      <c r="X39" s="439"/>
      <c r="Y39" s="439"/>
      <c r="Z39" s="439"/>
      <c r="AA39" s="439"/>
      <c r="AB39" s="439"/>
      <c r="AC39" s="439"/>
      <c r="AD39" s="439"/>
      <c r="AE39" s="439"/>
      <c r="AF39" s="507" t="s">
        <v>71</v>
      </c>
      <c r="AG39" s="508"/>
      <c r="AH39" s="508"/>
      <c r="AI39" s="508"/>
      <c r="AJ39" s="508"/>
      <c r="AK39" s="509"/>
      <c r="AL39" s="510" t="s">
        <v>63</v>
      </c>
      <c r="AM39" s="511"/>
      <c r="AN39" s="511"/>
      <c r="AO39" s="511"/>
      <c r="AP39" s="511"/>
      <c r="AQ39" s="511"/>
      <c r="AR39" s="511"/>
      <c r="AS39" s="511"/>
      <c r="AT39" s="511"/>
      <c r="AU39" s="511"/>
      <c r="AV39" s="511"/>
      <c r="AW39" s="511"/>
      <c r="AX39" s="511"/>
      <c r="AY39" s="511"/>
      <c r="AZ39" s="512"/>
      <c r="BA39" s="498"/>
      <c r="BB39" s="499"/>
      <c r="BC39" s="499"/>
      <c r="BD39" s="499"/>
      <c r="BE39" s="500"/>
      <c r="BF39" s="42"/>
    </row>
    <row r="40" spans="1:60" ht="21.95" customHeight="1" x14ac:dyDescent="0.15">
      <c r="A40" s="430"/>
      <c r="B40" s="434"/>
      <c r="C40" s="434"/>
      <c r="D40" s="434"/>
      <c r="E40" s="434"/>
      <c r="F40" s="434"/>
      <c r="G40" s="434"/>
      <c r="H40" s="434"/>
      <c r="I40" s="434"/>
      <c r="J40" s="434"/>
      <c r="K40" s="439"/>
      <c r="L40" s="439"/>
      <c r="M40" s="439"/>
      <c r="N40" s="439"/>
      <c r="O40" s="439"/>
      <c r="P40" s="439"/>
      <c r="Q40" s="439"/>
      <c r="R40" s="439"/>
      <c r="S40" s="439"/>
      <c r="T40" s="439"/>
      <c r="U40" s="439"/>
      <c r="V40" s="439"/>
      <c r="W40" s="439"/>
      <c r="X40" s="439"/>
      <c r="Y40" s="439"/>
      <c r="Z40" s="439"/>
      <c r="AA40" s="439"/>
      <c r="AB40" s="439"/>
      <c r="AC40" s="439"/>
      <c r="AD40" s="439"/>
      <c r="AE40" s="439"/>
      <c r="AF40" s="507" t="s">
        <v>72</v>
      </c>
      <c r="AG40" s="508"/>
      <c r="AH40" s="508"/>
      <c r="AI40" s="508"/>
      <c r="AJ40" s="508"/>
      <c r="AK40" s="509"/>
      <c r="AL40" s="510" t="s">
        <v>63</v>
      </c>
      <c r="AM40" s="511"/>
      <c r="AN40" s="511"/>
      <c r="AO40" s="511"/>
      <c r="AP40" s="511"/>
      <c r="AQ40" s="511"/>
      <c r="AR40" s="511"/>
      <c r="AS40" s="511"/>
      <c r="AT40" s="511"/>
      <c r="AU40" s="511"/>
      <c r="AV40" s="511"/>
      <c r="AW40" s="511"/>
      <c r="AX40" s="511"/>
      <c r="AY40" s="511"/>
      <c r="AZ40" s="512"/>
      <c r="BA40" s="501"/>
      <c r="BB40" s="502"/>
      <c r="BC40" s="502"/>
      <c r="BD40" s="502"/>
      <c r="BE40" s="503"/>
      <c r="BF40" s="42"/>
    </row>
    <row r="41" spans="1:60" ht="63" customHeight="1" x14ac:dyDescent="0.15">
      <c r="A41" s="430"/>
      <c r="B41" s="434"/>
      <c r="C41" s="434"/>
      <c r="D41" s="434"/>
      <c r="E41" s="434"/>
      <c r="F41" s="434"/>
      <c r="G41" s="434"/>
      <c r="H41" s="434"/>
      <c r="I41" s="434"/>
      <c r="J41" s="434"/>
      <c r="K41" s="439"/>
      <c r="L41" s="439"/>
      <c r="M41" s="439"/>
      <c r="N41" s="439"/>
      <c r="O41" s="439"/>
      <c r="P41" s="439"/>
      <c r="Q41" s="439"/>
      <c r="R41" s="439"/>
      <c r="S41" s="439"/>
      <c r="T41" s="439"/>
      <c r="U41" s="439"/>
      <c r="V41" s="439"/>
      <c r="W41" s="439"/>
      <c r="X41" s="439"/>
      <c r="Y41" s="439"/>
      <c r="Z41" s="439"/>
      <c r="AA41" s="439"/>
      <c r="AB41" s="439"/>
      <c r="AC41" s="439"/>
      <c r="AD41" s="439"/>
      <c r="AE41" s="439"/>
      <c r="AF41" s="507" t="s">
        <v>73</v>
      </c>
      <c r="AG41" s="514"/>
      <c r="AH41" s="514"/>
      <c r="AI41" s="514"/>
      <c r="AJ41" s="514"/>
      <c r="AK41" s="515"/>
      <c r="AL41" s="516" t="s">
        <v>74</v>
      </c>
      <c r="AM41" s="517"/>
      <c r="AN41" s="517"/>
      <c r="AO41" s="517"/>
      <c r="AP41" s="517"/>
      <c r="AQ41" s="517"/>
      <c r="AR41" s="517"/>
      <c r="AS41" s="517"/>
      <c r="AT41" s="517"/>
      <c r="AU41" s="517"/>
      <c r="AV41" s="517"/>
      <c r="AW41" s="517"/>
      <c r="AX41" s="517"/>
      <c r="AY41" s="517"/>
      <c r="AZ41" s="518"/>
      <c r="BA41" s="434"/>
      <c r="BB41" s="487"/>
      <c r="BC41" s="487"/>
      <c r="BD41" s="487"/>
      <c r="BE41" s="488"/>
      <c r="BF41" s="42"/>
    </row>
    <row r="42" spans="1:60" ht="21.95" customHeight="1" x14ac:dyDescent="0.15">
      <c r="A42" s="430"/>
      <c r="B42" s="434"/>
      <c r="C42" s="434"/>
      <c r="D42" s="434"/>
      <c r="E42" s="434"/>
      <c r="F42" s="434"/>
      <c r="G42" s="434"/>
      <c r="H42" s="434"/>
      <c r="I42" s="434"/>
      <c r="J42" s="434"/>
      <c r="K42" s="439"/>
      <c r="L42" s="439"/>
      <c r="M42" s="439"/>
      <c r="N42" s="439"/>
      <c r="O42" s="439"/>
      <c r="P42" s="439"/>
      <c r="Q42" s="439"/>
      <c r="R42" s="439"/>
      <c r="S42" s="439"/>
      <c r="T42" s="439"/>
      <c r="U42" s="439"/>
      <c r="V42" s="439"/>
      <c r="W42" s="439"/>
      <c r="X42" s="439"/>
      <c r="Y42" s="439"/>
      <c r="Z42" s="439"/>
      <c r="AA42" s="439"/>
      <c r="AB42" s="439"/>
      <c r="AC42" s="439"/>
      <c r="AD42" s="439"/>
      <c r="AE42" s="439"/>
      <c r="AF42" s="489" t="s">
        <v>76</v>
      </c>
      <c r="AG42" s="480"/>
      <c r="AH42" s="480"/>
      <c r="AI42" s="480"/>
      <c r="AJ42" s="480"/>
      <c r="AK42" s="481"/>
      <c r="AL42" s="482" t="s">
        <v>77</v>
      </c>
      <c r="AM42" s="483"/>
      <c r="AN42" s="483"/>
      <c r="AO42" s="483"/>
      <c r="AP42" s="483"/>
      <c r="AQ42" s="483"/>
      <c r="AR42" s="483"/>
      <c r="AS42" s="483"/>
      <c r="AT42" s="483"/>
      <c r="AU42" s="483"/>
      <c r="AV42" s="483"/>
      <c r="AW42" s="483"/>
      <c r="AX42" s="483"/>
      <c r="AY42" s="483"/>
      <c r="AZ42" s="484"/>
      <c r="BA42" s="498"/>
      <c r="BB42" s="499"/>
      <c r="BC42" s="499"/>
      <c r="BD42" s="499"/>
      <c r="BE42" s="500"/>
      <c r="BF42" s="42"/>
    </row>
    <row r="43" spans="1:60" ht="21.95" customHeight="1" x14ac:dyDescent="0.15">
      <c r="A43" s="430"/>
      <c r="B43" s="434"/>
      <c r="C43" s="434"/>
      <c r="D43" s="434"/>
      <c r="E43" s="434"/>
      <c r="F43" s="434"/>
      <c r="G43" s="434"/>
      <c r="H43" s="434"/>
      <c r="I43" s="434"/>
      <c r="J43" s="434"/>
      <c r="K43" s="439"/>
      <c r="L43" s="439"/>
      <c r="M43" s="439"/>
      <c r="N43" s="439"/>
      <c r="O43" s="439"/>
      <c r="P43" s="439"/>
      <c r="Q43" s="439"/>
      <c r="R43" s="439"/>
      <c r="S43" s="439"/>
      <c r="T43" s="439"/>
      <c r="U43" s="439"/>
      <c r="V43" s="439"/>
      <c r="W43" s="439"/>
      <c r="X43" s="439"/>
      <c r="Y43" s="439"/>
      <c r="Z43" s="439"/>
      <c r="AA43" s="439"/>
      <c r="AB43" s="439"/>
      <c r="AC43" s="439"/>
      <c r="AD43" s="439"/>
      <c r="AE43" s="439"/>
      <c r="AF43" s="480" t="s">
        <v>80</v>
      </c>
      <c r="AG43" s="480"/>
      <c r="AH43" s="480"/>
      <c r="AI43" s="480"/>
      <c r="AJ43" s="480"/>
      <c r="AK43" s="481"/>
      <c r="AL43" s="482" t="s">
        <v>79</v>
      </c>
      <c r="AM43" s="483"/>
      <c r="AN43" s="483"/>
      <c r="AO43" s="483"/>
      <c r="AP43" s="483"/>
      <c r="AQ43" s="483"/>
      <c r="AR43" s="483"/>
      <c r="AS43" s="483"/>
      <c r="AT43" s="483"/>
      <c r="AU43" s="483"/>
      <c r="AV43" s="483"/>
      <c r="AW43" s="483"/>
      <c r="AX43" s="483"/>
      <c r="AY43" s="483"/>
      <c r="AZ43" s="484"/>
      <c r="BA43" s="434"/>
      <c r="BB43" s="487"/>
      <c r="BC43" s="487"/>
      <c r="BD43" s="487"/>
      <c r="BE43" s="488"/>
      <c r="BF43" s="42"/>
    </row>
    <row r="44" spans="1:60" ht="21.95" customHeight="1" x14ac:dyDescent="0.15">
      <c r="A44" s="430"/>
      <c r="B44" s="522" t="s">
        <v>31</v>
      </c>
      <c r="C44" s="522"/>
      <c r="D44" s="522"/>
      <c r="E44" s="522"/>
      <c r="F44" s="522"/>
      <c r="G44" s="522"/>
      <c r="H44" s="522"/>
      <c r="I44" s="522"/>
      <c r="J44" s="522"/>
      <c r="K44" s="524"/>
      <c r="L44" s="525"/>
      <c r="M44" s="525"/>
      <c r="N44" s="525"/>
      <c r="O44" s="524"/>
      <c r="P44" s="525"/>
      <c r="Q44" s="525"/>
      <c r="R44" s="525"/>
      <c r="S44" s="525"/>
      <c r="T44" s="525"/>
      <c r="U44" s="524"/>
      <c r="V44" s="525"/>
      <c r="W44" s="525"/>
      <c r="X44" s="525"/>
      <c r="Y44" s="525"/>
      <c r="Z44" s="525"/>
      <c r="AA44" s="524"/>
      <c r="AB44" s="525"/>
      <c r="AC44" s="525"/>
      <c r="AD44" s="525"/>
      <c r="AE44" s="525"/>
      <c r="AF44" s="507" t="s">
        <v>81</v>
      </c>
      <c r="AG44" s="508"/>
      <c r="AH44" s="508"/>
      <c r="AI44" s="508"/>
      <c r="AJ44" s="508"/>
      <c r="AK44" s="509"/>
      <c r="AL44" s="504" t="s">
        <v>61</v>
      </c>
      <c r="AM44" s="505"/>
      <c r="AN44" s="505"/>
      <c r="AO44" s="505"/>
      <c r="AP44" s="505"/>
      <c r="AQ44" s="505"/>
      <c r="AR44" s="505"/>
      <c r="AS44" s="505"/>
      <c r="AT44" s="505"/>
      <c r="AU44" s="505"/>
      <c r="AV44" s="505"/>
      <c r="AW44" s="505"/>
      <c r="AX44" s="505"/>
      <c r="AY44" s="505"/>
      <c r="AZ44" s="506"/>
      <c r="BA44" s="434"/>
      <c r="BB44" s="434"/>
      <c r="BC44" s="434"/>
      <c r="BD44" s="434"/>
      <c r="BE44" s="485"/>
      <c r="BF44" s="42"/>
    </row>
    <row r="45" spans="1:60" ht="21.95" customHeight="1" x14ac:dyDescent="0.15">
      <c r="A45" s="430"/>
      <c r="B45" s="523"/>
      <c r="C45" s="523"/>
      <c r="D45" s="523"/>
      <c r="E45" s="523"/>
      <c r="F45" s="523"/>
      <c r="G45" s="523"/>
      <c r="H45" s="523"/>
      <c r="I45" s="523"/>
      <c r="J45" s="523"/>
      <c r="K45" s="526"/>
      <c r="L45" s="527"/>
      <c r="M45" s="527"/>
      <c r="N45" s="527"/>
      <c r="O45" s="526"/>
      <c r="P45" s="527"/>
      <c r="Q45" s="527"/>
      <c r="R45" s="527"/>
      <c r="S45" s="527"/>
      <c r="T45" s="527"/>
      <c r="U45" s="526"/>
      <c r="V45" s="527"/>
      <c r="W45" s="527"/>
      <c r="X45" s="527"/>
      <c r="Y45" s="527"/>
      <c r="Z45" s="527"/>
      <c r="AA45" s="526"/>
      <c r="AB45" s="527"/>
      <c r="AC45" s="527"/>
      <c r="AD45" s="527"/>
      <c r="AE45" s="527"/>
      <c r="AF45" s="507" t="s">
        <v>62</v>
      </c>
      <c r="AG45" s="508"/>
      <c r="AH45" s="508"/>
      <c r="AI45" s="508"/>
      <c r="AJ45" s="508"/>
      <c r="AK45" s="509"/>
      <c r="AL45" s="504" t="s">
        <v>63</v>
      </c>
      <c r="AM45" s="505"/>
      <c r="AN45" s="505"/>
      <c r="AO45" s="505"/>
      <c r="AP45" s="505"/>
      <c r="AQ45" s="505"/>
      <c r="AR45" s="505"/>
      <c r="AS45" s="505"/>
      <c r="AT45" s="505"/>
      <c r="AU45" s="505"/>
      <c r="AV45" s="505"/>
      <c r="AW45" s="505"/>
      <c r="AX45" s="505"/>
      <c r="AY45" s="505"/>
      <c r="AZ45" s="506"/>
      <c r="BA45" s="434"/>
      <c r="BB45" s="434"/>
      <c r="BC45" s="434"/>
      <c r="BD45" s="434"/>
      <c r="BE45" s="485"/>
      <c r="BF45" s="42"/>
    </row>
    <row r="46" spans="1:60" ht="21.95" customHeight="1" x14ac:dyDescent="0.15">
      <c r="A46" s="430"/>
      <c r="B46" s="523"/>
      <c r="C46" s="523"/>
      <c r="D46" s="523"/>
      <c r="E46" s="523"/>
      <c r="F46" s="523"/>
      <c r="G46" s="523"/>
      <c r="H46" s="523"/>
      <c r="I46" s="523"/>
      <c r="J46" s="523"/>
      <c r="K46" s="526"/>
      <c r="L46" s="527"/>
      <c r="M46" s="527"/>
      <c r="N46" s="527"/>
      <c r="O46" s="526"/>
      <c r="P46" s="527"/>
      <c r="Q46" s="527"/>
      <c r="R46" s="527"/>
      <c r="S46" s="527"/>
      <c r="T46" s="527"/>
      <c r="U46" s="526"/>
      <c r="V46" s="527"/>
      <c r="W46" s="527"/>
      <c r="X46" s="527"/>
      <c r="Y46" s="527"/>
      <c r="Z46" s="527"/>
      <c r="AA46" s="526"/>
      <c r="AB46" s="527"/>
      <c r="AC46" s="527"/>
      <c r="AD46" s="527"/>
      <c r="AE46" s="527"/>
      <c r="AF46" s="508" t="s">
        <v>64</v>
      </c>
      <c r="AG46" s="508"/>
      <c r="AH46" s="508"/>
      <c r="AI46" s="508"/>
      <c r="AJ46" s="508"/>
      <c r="AK46" s="509"/>
      <c r="AL46" s="510" t="s">
        <v>63</v>
      </c>
      <c r="AM46" s="511"/>
      <c r="AN46" s="511"/>
      <c r="AO46" s="511"/>
      <c r="AP46" s="511"/>
      <c r="AQ46" s="511"/>
      <c r="AR46" s="511"/>
      <c r="AS46" s="511"/>
      <c r="AT46" s="511"/>
      <c r="AU46" s="511"/>
      <c r="AV46" s="511"/>
      <c r="AW46" s="511"/>
      <c r="AX46" s="511"/>
      <c r="AY46" s="511"/>
      <c r="AZ46" s="512"/>
      <c r="BA46" s="434"/>
      <c r="BB46" s="434"/>
      <c r="BC46" s="434"/>
      <c r="BD46" s="434"/>
      <c r="BE46" s="485"/>
      <c r="BF46" s="42"/>
    </row>
    <row r="47" spans="1:60" ht="21.95" customHeight="1" x14ac:dyDescent="0.15">
      <c r="A47" s="430"/>
      <c r="B47" s="523"/>
      <c r="C47" s="523"/>
      <c r="D47" s="523"/>
      <c r="E47" s="523"/>
      <c r="F47" s="523"/>
      <c r="G47" s="523"/>
      <c r="H47" s="523"/>
      <c r="I47" s="523"/>
      <c r="J47" s="523"/>
      <c r="K47" s="526"/>
      <c r="L47" s="527"/>
      <c r="M47" s="527"/>
      <c r="N47" s="527"/>
      <c r="O47" s="526"/>
      <c r="P47" s="527"/>
      <c r="Q47" s="527"/>
      <c r="R47" s="527"/>
      <c r="S47" s="527"/>
      <c r="T47" s="527"/>
      <c r="U47" s="526"/>
      <c r="V47" s="527"/>
      <c r="W47" s="527"/>
      <c r="X47" s="527"/>
      <c r="Y47" s="527"/>
      <c r="Z47" s="527"/>
      <c r="AA47" s="526"/>
      <c r="AB47" s="527"/>
      <c r="AC47" s="527"/>
      <c r="AD47" s="527"/>
      <c r="AE47" s="527"/>
      <c r="AF47" s="508" t="s">
        <v>65</v>
      </c>
      <c r="AG47" s="508"/>
      <c r="AH47" s="508"/>
      <c r="AI47" s="508"/>
      <c r="AJ47" s="508"/>
      <c r="AK47" s="509"/>
      <c r="AL47" s="510" t="s">
        <v>63</v>
      </c>
      <c r="AM47" s="511"/>
      <c r="AN47" s="511"/>
      <c r="AO47" s="511"/>
      <c r="AP47" s="511"/>
      <c r="AQ47" s="511"/>
      <c r="AR47" s="511"/>
      <c r="AS47" s="511"/>
      <c r="AT47" s="511"/>
      <c r="AU47" s="511"/>
      <c r="AV47" s="511"/>
      <c r="AW47" s="511"/>
      <c r="AX47" s="511"/>
      <c r="AY47" s="511"/>
      <c r="AZ47" s="512"/>
      <c r="BA47" s="434"/>
      <c r="BB47" s="434"/>
      <c r="BC47" s="434"/>
      <c r="BD47" s="434"/>
      <c r="BE47" s="485"/>
      <c r="BF47" s="42"/>
    </row>
    <row r="48" spans="1:60" ht="21.95" customHeight="1" x14ac:dyDescent="0.15">
      <c r="A48" s="430"/>
      <c r="B48" s="523"/>
      <c r="C48" s="523"/>
      <c r="D48" s="523"/>
      <c r="E48" s="523"/>
      <c r="F48" s="523"/>
      <c r="G48" s="523"/>
      <c r="H48" s="523"/>
      <c r="I48" s="523"/>
      <c r="J48" s="523"/>
      <c r="K48" s="526"/>
      <c r="L48" s="527"/>
      <c r="M48" s="527"/>
      <c r="N48" s="527"/>
      <c r="O48" s="526"/>
      <c r="P48" s="527"/>
      <c r="Q48" s="527"/>
      <c r="R48" s="527"/>
      <c r="S48" s="527"/>
      <c r="T48" s="527"/>
      <c r="U48" s="526"/>
      <c r="V48" s="527"/>
      <c r="W48" s="527"/>
      <c r="X48" s="527"/>
      <c r="Y48" s="527"/>
      <c r="Z48" s="527"/>
      <c r="AA48" s="526"/>
      <c r="AB48" s="527"/>
      <c r="AC48" s="527"/>
      <c r="AD48" s="527"/>
      <c r="AE48" s="527"/>
      <c r="AF48" s="508" t="s">
        <v>66</v>
      </c>
      <c r="AG48" s="508"/>
      <c r="AH48" s="508"/>
      <c r="AI48" s="508"/>
      <c r="AJ48" s="508"/>
      <c r="AK48" s="509"/>
      <c r="AL48" s="510" t="s">
        <v>67</v>
      </c>
      <c r="AM48" s="511"/>
      <c r="AN48" s="511"/>
      <c r="AO48" s="511"/>
      <c r="AP48" s="511"/>
      <c r="AQ48" s="511"/>
      <c r="AR48" s="511"/>
      <c r="AS48" s="511"/>
      <c r="AT48" s="511"/>
      <c r="AU48" s="511"/>
      <c r="AV48" s="511"/>
      <c r="AW48" s="511"/>
      <c r="AX48" s="511"/>
      <c r="AY48" s="511"/>
      <c r="AZ48" s="512"/>
      <c r="BA48" s="434"/>
      <c r="BB48" s="434"/>
      <c r="BC48" s="434"/>
      <c r="BD48" s="434"/>
      <c r="BE48" s="485"/>
      <c r="BF48" s="42"/>
    </row>
    <row r="49" spans="1:58" ht="21.95" customHeight="1" x14ac:dyDescent="0.15">
      <c r="A49" s="430"/>
      <c r="B49" s="523"/>
      <c r="C49" s="523"/>
      <c r="D49" s="523"/>
      <c r="E49" s="523"/>
      <c r="F49" s="523"/>
      <c r="G49" s="523"/>
      <c r="H49" s="523"/>
      <c r="I49" s="523"/>
      <c r="J49" s="523"/>
      <c r="K49" s="526"/>
      <c r="L49" s="527"/>
      <c r="M49" s="527"/>
      <c r="N49" s="527"/>
      <c r="O49" s="526"/>
      <c r="P49" s="527"/>
      <c r="Q49" s="527"/>
      <c r="R49" s="527"/>
      <c r="S49" s="527"/>
      <c r="T49" s="527"/>
      <c r="U49" s="526"/>
      <c r="V49" s="527"/>
      <c r="W49" s="527"/>
      <c r="X49" s="527"/>
      <c r="Y49" s="527"/>
      <c r="Z49" s="527"/>
      <c r="AA49" s="526"/>
      <c r="AB49" s="527"/>
      <c r="AC49" s="527"/>
      <c r="AD49" s="527"/>
      <c r="AE49" s="527"/>
      <c r="AF49" s="508" t="s">
        <v>68</v>
      </c>
      <c r="AG49" s="508"/>
      <c r="AH49" s="508"/>
      <c r="AI49" s="508"/>
      <c r="AJ49" s="508"/>
      <c r="AK49" s="509"/>
      <c r="AL49" s="510" t="s">
        <v>69</v>
      </c>
      <c r="AM49" s="511"/>
      <c r="AN49" s="511"/>
      <c r="AO49" s="511"/>
      <c r="AP49" s="511"/>
      <c r="AQ49" s="511"/>
      <c r="AR49" s="511"/>
      <c r="AS49" s="511"/>
      <c r="AT49" s="511"/>
      <c r="AU49" s="511"/>
      <c r="AV49" s="511"/>
      <c r="AW49" s="511"/>
      <c r="AX49" s="511"/>
      <c r="AY49" s="511"/>
      <c r="AZ49" s="512"/>
      <c r="BA49" s="434"/>
      <c r="BB49" s="434"/>
      <c r="BC49" s="434"/>
      <c r="BD49" s="434"/>
      <c r="BE49" s="485"/>
      <c r="BF49" s="42"/>
    </row>
    <row r="50" spans="1:58" ht="21.95" customHeight="1" x14ac:dyDescent="0.15">
      <c r="A50" s="430"/>
      <c r="B50" s="523"/>
      <c r="C50" s="523"/>
      <c r="D50" s="523"/>
      <c r="E50" s="523"/>
      <c r="F50" s="523"/>
      <c r="G50" s="523"/>
      <c r="H50" s="523"/>
      <c r="I50" s="523"/>
      <c r="J50" s="523"/>
      <c r="K50" s="527"/>
      <c r="L50" s="527"/>
      <c r="M50" s="527"/>
      <c r="N50" s="527"/>
      <c r="O50" s="527"/>
      <c r="P50" s="527"/>
      <c r="Q50" s="527"/>
      <c r="R50" s="527"/>
      <c r="S50" s="527"/>
      <c r="T50" s="527"/>
      <c r="U50" s="527"/>
      <c r="V50" s="527"/>
      <c r="W50" s="527"/>
      <c r="X50" s="527"/>
      <c r="Y50" s="527"/>
      <c r="Z50" s="527"/>
      <c r="AA50" s="527"/>
      <c r="AB50" s="527"/>
      <c r="AC50" s="527"/>
      <c r="AD50" s="527"/>
      <c r="AE50" s="527"/>
      <c r="AF50" s="508" t="s">
        <v>70</v>
      </c>
      <c r="AG50" s="508"/>
      <c r="AH50" s="508"/>
      <c r="AI50" s="508"/>
      <c r="AJ50" s="508"/>
      <c r="AK50" s="509"/>
      <c r="AL50" s="510" t="s">
        <v>63</v>
      </c>
      <c r="AM50" s="511"/>
      <c r="AN50" s="511"/>
      <c r="AO50" s="511"/>
      <c r="AP50" s="511"/>
      <c r="AQ50" s="511"/>
      <c r="AR50" s="511"/>
      <c r="AS50" s="511"/>
      <c r="AT50" s="511"/>
      <c r="AU50" s="511"/>
      <c r="AV50" s="511"/>
      <c r="AW50" s="511"/>
      <c r="AX50" s="511"/>
      <c r="AY50" s="511"/>
      <c r="AZ50" s="512"/>
      <c r="BA50" s="434"/>
      <c r="BB50" s="434"/>
      <c r="BC50" s="434"/>
      <c r="BD50" s="434"/>
      <c r="BE50" s="485"/>
      <c r="BF50" s="42"/>
    </row>
    <row r="51" spans="1:58" ht="21.95" customHeight="1" x14ac:dyDescent="0.15">
      <c r="A51" s="430"/>
      <c r="B51" s="523"/>
      <c r="C51" s="523"/>
      <c r="D51" s="523"/>
      <c r="E51" s="523"/>
      <c r="F51" s="523"/>
      <c r="G51" s="523"/>
      <c r="H51" s="523"/>
      <c r="I51" s="523"/>
      <c r="J51" s="523"/>
      <c r="K51" s="527"/>
      <c r="L51" s="527"/>
      <c r="M51" s="527"/>
      <c r="N51" s="527"/>
      <c r="O51" s="527"/>
      <c r="P51" s="527"/>
      <c r="Q51" s="527"/>
      <c r="R51" s="527"/>
      <c r="S51" s="527"/>
      <c r="T51" s="527"/>
      <c r="U51" s="527"/>
      <c r="V51" s="527"/>
      <c r="W51" s="527"/>
      <c r="X51" s="527"/>
      <c r="Y51" s="527"/>
      <c r="Z51" s="527"/>
      <c r="AA51" s="527"/>
      <c r="AB51" s="527"/>
      <c r="AC51" s="527"/>
      <c r="AD51" s="527"/>
      <c r="AE51" s="527"/>
      <c r="AF51" s="507" t="s">
        <v>71</v>
      </c>
      <c r="AG51" s="508"/>
      <c r="AH51" s="508"/>
      <c r="AI51" s="508"/>
      <c r="AJ51" s="508"/>
      <c r="AK51" s="509"/>
      <c r="AL51" s="510" t="s">
        <v>63</v>
      </c>
      <c r="AM51" s="511"/>
      <c r="AN51" s="511"/>
      <c r="AO51" s="511"/>
      <c r="AP51" s="511"/>
      <c r="AQ51" s="511"/>
      <c r="AR51" s="511"/>
      <c r="AS51" s="511"/>
      <c r="AT51" s="511"/>
      <c r="AU51" s="511"/>
      <c r="AV51" s="511"/>
      <c r="AW51" s="511"/>
      <c r="AX51" s="511"/>
      <c r="AY51" s="511"/>
      <c r="AZ51" s="512"/>
      <c r="BA51" s="498"/>
      <c r="BB51" s="499"/>
      <c r="BC51" s="499"/>
      <c r="BD51" s="499"/>
      <c r="BE51" s="500"/>
      <c r="BF51" s="42"/>
    </row>
    <row r="52" spans="1:58" ht="21.95" customHeight="1" x14ac:dyDescent="0.15">
      <c r="A52" s="430"/>
      <c r="B52" s="523"/>
      <c r="C52" s="523"/>
      <c r="D52" s="523"/>
      <c r="E52" s="523"/>
      <c r="F52" s="523"/>
      <c r="G52" s="523"/>
      <c r="H52" s="523"/>
      <c r="I52" s="523"/>
      <c r="J52" s="523"/>
      <c r="K52" s="527"/>
      <c r="L52" s="527"/>
      <c r="M52" s="527"/>
      <c r="N52" s="527"/>
      <c r="O52" s="527"/>
      <c r="P52" s="527"/>
      <c r="Q52" s="527"/>
      <c r="R52" s="527"/>
      <c r="S52" s="527"/>
      <c r="T52" s="527"/>
      <c r="U52" s="527"/>
      <c r="V52" s="527"/>
      <c r="W52" s="527"/>
      <c r="X52" s="527"/>
      <c r="Y52" s="527"/>
      <c r="Z52" s="527"/>
      <c r="AA52" s="527"/>
      <c r="AB52" s="527"/>
      <c r="AC52" s="527"/>
      <c r="AD52" s="527"/>
      <c r="AE52" s="527"/>
      <c r="AF52" s="507" t="s">
        <v>72</v>
      </c>
      <c r="AG52" s="508"/>
      <c r="AH52" s="508"/>
      <c r="AI52" s="508"/>
      <c r="AJ52" s="508"/>
      <c r="AK52" s="509"/>
      <c r="AL52" s="510" t="s">
        <v>63</v>
      </c>
      <c r="AM52" s="511"/>
      <c r="AN52" s="511"/>
      <c r="AO52" s="511"/>
      <c r="AP52" s="511"/>
      <c r="AQ52" s="511"/>
      <c r="AR52" s="511"/>
      <c r="AS52" s="511"/>
      <c r="AT52" s="511"/>
      <c r="AU52" s="511"/>
      <c r="AV52" s="511"/>
      <c r="AW52" s="511"/>
      <c r="AX52" s="511"/>
      <c r="AY52" s="511"/>
      <c r="AZ52" s="512"/>
      <c r="BA52" s="501"/>
      <c r="BB52" s="502"/>
      <c r="BC52" s="502"/>
      <c r="BD52" s="502"/>
      <c r="BE52" s="503"/>
      <c r="BF52" s="42"/>
    </row>
    <row r="53" spans="1:58" ht="63" customHeight="1" x14ac:dyDescent="0.15">
      <c r="A53" s="430"/>
      <c r="B53" s="523"/>
      <c r="C53" s="523"/>
      <c r="D53" s="523"/>
      <c r="E53" s="523"/>
      <c r="F53" s="523"/>
      <c r="G53" s="523"/>
      <c r="H53" s="523"/>
      <c r="I53" s="523"/>
      <c r="J53" s="523"/>
      <c r="K53" s="527"/>
      <c r="L53" s="527"/>
      <c r="M53" s="527"/>
      <c r="N53" s="527"/>
      <c r="O53" s="527"/>
      <c r="P53" s="527"/>
      <c r="Q53" s="527"/>
      <c r="R53" s="527"/>
      <c r="S53" s="527"/>
      <c r="T53" s="527"/>
      <c r="U53" s="527"/>
      <c r="V53" s="527"/>
      <c r="W53" s="527"/>
      <c r="X53" s="527"/>
      <c r="Y53" s="527"/>
      <c r="Z53" s="527"/>
      <c r="AA53" s="527"/>
      <c r="AB53" s="527"/>
      <c r="AC53" s="527"/>
      <c r="AD53" s="527"/>
      <c r="AE53" s="527"/>
      <c r="AF53" s="508" t="s">
        <v>73</v>
      </c>
      <c r="AG53" s="514"/>
      <c r="AH53" s="514"/>
      <c r="AI53" s="514"/>
      <c r="AJ53" s="514"/>
      <c r="AK53" s="515"/>
      <c r="AL53" s="516" t="s">
        <v>74</v>
      </c>
      <c r="AM53" s="517"/>
      <c r="AN53" s="517"/>
      <c r="AO53" s="517"/>
      <c r="AP53" s="517"/>
      <c r="AQ53" s="517"/>
      <c r="AR53" s="517"/>
      <c r="AS53" s="517"/>
      <c r="AT53" s="517"/>
      <c r="AU53" s="517"/>
      <c r="AV53" s="517"/>
      <c r="AW53" s="517"/>
      <c r="AX53" s="517"/>
      <c r="AY53" s="517"/>
      <c r="AZ53" s="518"/>
      <c r="BA53" s="434"/>
      <c r="BB53" s="487"/>
      <c r="BC53" s="487"/>
      <c r="BD53" s="487"/>
      <c r="BE53" s="488"/>
      <c r="BF53" s="42"/>
    </row>
    <row r="54" spans="1:58" ht="21.95" customHeight="1" x14ac:dyDescent="0.15">
      <c r="A54" s="430"/>
      <c r="B54" s="523"/>
      <c r="C54" s="523"/>
      <c r="D54" s="523"/>
      <c r="E54" s="523"/>
      <c r="F54" s="523"/>
      <c r="G54" s="523"/>
      <c r="H54" s="523"/>
      <c r="I54" s="523"/>
      <c r="J54" s="523"/>
      <c r="K54" s="527"/>
      <c r="L54" s="527"/>
      <c r="M54" s="527"/>
      <c r="N54" s="527"/>
      <c r="O54" s="527"/>
      <c r="P54" s="527"/>
      <c r="Q54" s="527"/>
      <c r="R54" s="527"/>
      <c r="S54" s="527"/>
      <c r="T54" s="527"/>
      <c r="U54" s="527"/>
      <c r="V54" s="527"/>
      <c r="W54" s="527"/>
      <c r="X54" s="527"/>
      <c r="Y54" s="527"/>
      <c r="Z54" s="527"/>
      <c r="AA54" s="527"/>
      <c r="AB54" s="527"/>
      <c r="AC54" s="527"/>
      <c r="AD54" s="527"/>
      <c r="AE54" s="527"/>
      <c r="AF54" s="489" t="s">
        <v>76</v>
      </c>
      <c r="AG54" s="480"/>
      <c r="AH54" s="480"/>
      <c r="AI54" s="480"/>
      <c r="AJ54" s="480"/>
      <c r="AK54" s="481"/>
      <c r="AL54" s="482" t="s">
        <v>77</v>
      </c>
      <c r="AM54" s="483"/>
      <c r="AN54" s="483"/>
      <c r="AO54" s="483"/>
      <c r="AP54" s="483"/>
      <c r="AQ54" s="483"/>
      <c r="AR54" s="483"/>
      <c r="AS54" s="483"/>
      <c r="AT54" s="483"/>
      <c r="AU54" s="483"/>
      <c r="AV54" s="483"/>
      <c r="AW54" s="483"/>
      <c r="AX54" s="483"/>
      <c r="AY54" s="483"/>
      <c r="AZ54" s="484"/>
      <c r="BA54" s="498"/>
      <c r="BB54" s="499"/>
      <c r="BC54" s="499"/>
      <c r="BD54" s="499"/>
      <c r="BE54" s="500"/>
      <c r="BF54" s="42"/>
    </row>
    <row r="55" spans="1:58" ht="21.95" customHeight="1" x14ac:dyDescent="0.15">
      <c r="A55" s="430"/>
      <c r="B55" s="433"/>
      <c r="C55" s="433"/>
      <c r="D55" s="433"/>
      <c r="E55" s="433"/>
      <c r="F55" s="433"/>
      <c r="G55" s="433"/>
      <c r="H55" s="433"/>
      <c r="I55" s="433"/>
      <c r="J55" s="433"/>
      <c r="K55" s="438"/>
      <c r="L55" s="438"/>
      <c r="M55" s="438"/>
      <c r="N55" s="438"/>
      <c r="O55" s="438"/>
      <c r="P55" s="438"/>
      <c r="Q55" s="438"/>
      <c r="R55" s="438"/>
      <c r="S55" s="438"/>
      <c r="T55" s="438"/>
      <c r="U55" s="438"/>
      <c r="V55" s="438"/>
      <c r="W55" s="438"/>
      <c r="X55" s="438"/>
      <c r="Y55" s="438"/>
      <c r="Z55" s="438"/>
      <c r="AA55" s="438"/>
      <c r="AB55" s="438"/>
      <c r="AC55" s="438"/>
      <c r="AD55" s="438"/>
      <c r="AE55" s="438"/>
      <c r="AF55" s="489" t="s">
        <v>80</v>
      </c>
      <c r="AG55" s="480"/>
      <c r="AH55" s="480"/>
      <c r="AI55" s="480"/>
      <c r="AJ55" s="480"/>
      <c r="AK55" s="481"/>
      <c r="AL55" s="490" t="s">
        <v>79</v>
      </c>
      <c r="AM55" s="491"/>
      <c r="AN55" s="491"/>
      <c r="AO55" s="491"/>
      <c r="AP55" s="491"/>
      <c r="AQ55" s="491"/>
      <c r="AR55" s="491"/>
      <c r="AS55" s="491"/>
      <c r="AT55" s="491"/>
      <c r="AU55" s="491"/>
      <c r="AV55" s="491"/>
      <c r="AW55" s="491"/>
      <c r="AX55" s="491"/>
      <c r="AY55" s="491"/>
      <c r="AZ55" s="492"/>
      <c r="BA55" s="434"/>
      <c r="BB55" s="487"/>
      <c r="BC55" s="487"/>
      <c r="BD55" s="487"/>
      <c r="BE55" s="488"/>
      <c r="BF55" s="42"/>
    </row>
    <row r="56" spans="1:58" ht="21.75" customHeight="1" x14ac:dyDescent="0.15">
      <c r="A56" s="430"/>
      <c r="B56" s="528" t="s">
        <v>32</v>
      </c>
      <c r="C56" s="529"/>
      <c r="D56" s="529"/>
      <c r="E56" s="529"/>
      <c r="F56" s="529"/>
      <c r="G56" s="529"/>
      <c r="H56" s="529"/>
      <c r="I56" s="529"/>
      <c r="J56" s="530"/>
      <c r="K56" s="537"/>
      <c r="L56" s="538"/>
      <c r="M56" s="538"/>
      <c r="N56" s="539"/>
      <c r="O56" s="546" t="s">
        <v>85</v>
      </c>
      <c r="P56" s="547"/>
      <c r="Q56" s="547"/>
      <c r="R56" s="547"/>
      <c r="S56" s="547"/>
      <c r="T56" s="548"/>
      <c r="U56" s="555"/>
      <c r="V56" s="556"/>
      <c r="W56" s="556"/>
      <c r="X56" s="556"/>
      <c r="Y56" s="556"/>
      <c r="Z56" s="557"/>
      <c r="AA56" s="546" t="s">
        <v>86</v>
      </c>
      <c r="AB56" s="547"/>
      <c r="AC56" s="547"/>
      <c r="AD56" s="547"/>
      <c r="AE56" s="548"/>
      <c r="AF56" s="507" t="s">
        <v>81</v>
      </c>
      <c r="AG56" s="508"/>
      <c r="AH56" s="508"/>
      <c r="AI56" s="508"/>
      <c r="AJ56" s="508"/>
      <c r="AK56" s="509"/>
      <c r="AL56" s="504" t="s">
        <v>61</v>
      </c>
      <c r="AM56" s="505"/>
      <c r="AN56" s="505"/>
      <c r="AO56" s="505"/>
      <c r="AP56" s="505"/>
      <c r="AQ56" s="505"/>
      <c r="AR56" s="505"/>
      <c r="AS56" s="505"/>
      <c r="AT56" s="505"/>
      <c r="AU56" s="505"/>
      <c r="AV56" s="505"/>
      <c r="AW56" s="505"/>
      <c r="AX56" s="505"/>
      <c r="AY56" s="505"/>
      <c r="AZ56" s="506"/>
      <c r="BA56" s="434"/>
      <c r="BB56" s="434"/>
      <c r="BC56" s="434"/>
      <c r="BD56" s="434"/>
      <c r="BE56" s="485"/>
      <c r="BF56" s="42"/>
    </row>
    <row r="57" spans="1:58" ht="21.95" customHeight="1" x14ac:dyDescent="0.15">
      <c r="A57" s="430"/>
      <c r="B57" s="531"/>
      <c r="C57" s="532"/>
      <c r="D57" s="532"/>
      <c r="E57" s="532"/>
      <c r="F57" s="532"/>
      <c r="G57" s="532"/>
      <c r="H57" s="532"/>
      <c r="I57" s="532"/>
      <c r="J57" s="533"/>
      <c r="K57" s="540"/>
      <c r="L57" s="541"/>
      <c r="M57" s="541"/>
      <c r="N57" s="542"/>
      <c r="O57" s="549"/>
      <c r="P57" s="550"/>
      <c r="Q57" s="550"/>
      <c r="R57" s="550"/>
      <c r="S57" s="550"/>
      <c r="T57" s="551"/>
      <c r="U57" s="558"/>
      <c r="V57" s="559"/>
      <c r="W57" s="559"/>
      <c r="X57" s="559"/>
      <c r="Y57" s="559"/>
      <c r="Z57" s="560"/>
      <c r="AA57" s="549"/>
      <c r="AB57" s="550"/>
      <c r="AC57" s="550"/>
      <c r="AD57" s="550"/>
      <c r="AE57" s="551"/>
      <c r="AF57" s="507" t="s">
        <v>62</v>
      </c>
      <c r="AG57" s="508"/>
      <c r="AH57" s="508"/>
      <c r="AI57" s="508"/>
      <c r="AJ57" s="508"/>
      <c r="AK57" s="509"/>
      <c r="AL57" s="504" t="s">
        <v>63</v>
      </c>
      <c r="AM57" s="505"/>
      <c r="AN57" s="505"/>
      <c r="AO57" s="505"/>
      <c r="AP57" s="505"/>
      <c r="AQ57" s="505"/>
      <c r="AR57" s="505"/>
      <c r="AS57" s="505"/>
      <c r="AT57" s="505"/>
      <c r="AU57" s="505"/>
      <c r="AV57" s="505"/>
      <c r="AW57" s="505"/>
      <c r="AX57" s="505"/>
      <c r="AY57" s="505"/>
      <c r="AZ57" s="506"/>
      <c r="BA57" s="434"/>
      <c r="BB57" s="434"/>
      <c r="BC57" s="434"/>
      <c r="BD57" s="434"/>
      <c r="BE57" s="485"/>
      <c r="BF57" s="42"/>
    </row>
    <row r="58" spans="1:58" ht="21.95" customHeight="1" x14ac:dyDescent="0.15">
      <c r="A58" s="430"/>
      <c r="B58" s="531"/>
      <c r="C58" s="532"/>
      <c r="D58" s="532"/>
      <c r="E58" s="532"/>
      <c r="F58" s="532"/>
      <c r="G58" s="532"/>
      <c r="H58" s="532"/>
      <c r="I58" s="532"/>
      <c r="J58" s="533"/>
      <c r="K58" s="540"/>
      <c r="L58" s="541"/>
      <c r="M58" s="541"/>
      <c r="N58" s="542"/>
      <c r="O58" s="549"/>
      <c r="P58" s="550"/>
      <c r="Q58" s="550"/>
      <c r="R58" s="550"/>
      <c r="S58" s="550"/>
      <c r="T58" s="551"/>
      <c r="U58" s="558"/>
      <c r="V58" s="559"/>
      <c r="W58" s="559"/>
      <c r="X58" s="559"/>
      <c r="Y58" s="559"/>
      <c r="Z58" s="560"/>
      <c r="AA58" s="549"/>
      <c r="AB58" s="550"/>
      <c r="AC58" s="550"/>
      <c r="AD58" s="550"/>
      <c r="AE58" s="551"/>
      <c r="AF58" s="508" t="s">
        <v>87</v>
      </c>
      <c r="AG58" s="508"/>
      <c r="AH58" s="508"/>
      <c r="AI58" s="508"/>
      <c r="AJ58" s="508"/>
      <c r="AK58" s="509"/>
      <c r="AL58" s="510" t="s">
        <v>63</v>
      </c>
      <c r="AM58" s="511"/>
      <c r="AN58" s="511"/>
      <c r="AO58" s="511"/>
      <c r="AP58" s="511"/>
      <c r="AQ58" s="511"/>
      <c r="AR58" s="511"/>
      <c r="AS58" s="511"/>
      <c r="AT58" s="511"/>
      <c r="AU58" s="511"/>
      <c r="AV58" s="511"/>
      <c r="AW58" s="511"/>
      <c r="AX58" s="511"/>
      <c r="AY58" s="511"/>
      <c r="AZ58" s="512"/>
      <c r="BA58" s="434"/>
      <c r="BB58" s="434"/>
      <c r="BC58" s="434"/>
      <c r="BD58" s="434"/>
      <c r="BE58" s="485"/>
      <c r="BF58" s="42"/>
    </row>
    <row r="59" spans="1:58" ht="21.95" customHeight="1" x14ac:dyDescent="0.15">
      <c r="A59" s="430"/>
      <c r="B59" s="531"/>
      <c r="C59" s="532"/>
      <c r="D59" s="532"/>
      <c r="E59" s="532"/>
      <c r="F59" s="532"/>
      <c r="G59" s="532"/>
      <c r="H59" s="532"/>
      <c r="I59" s="532"/>
      <c r="J59" s="533"/>
      <c r="K59" s="540"/>
      <c r="L59" s="541"/>
      <c r="M59" s="541"/>
      <c r="N59" s="542"/>
      <c r="O59" s="549"/>
      <c r="P59" s="550"/>
      <c r="Q59" s="550"/>
      <c r="R59" s="550"/>
      <c r="S59" s="550"/>
      <c r="T59" s="551"/>
      <c r="U59" s="558"/>
      <c r="V59" s="559"/>
      <c r="W59" s="559"/>
      <c r="X59" s="559"/>
      <c r="Y59" s="559"/>
      <c r="Z59" s="560"/>
      <c r="AA59" s="549"/>
      <c r="AB59" s="550"/>
      <c r="AC59" s="550"/>
      <c r="AD59" s="550"/>
      <c r="AE59" s="551"/>
      <c r="AF59" s="508" t="s">
        <v>65</v>
      </c>
      <c r="AG59" s="508"/>
      <c r="AH59" s="508"/>
      <c r="AI59" s="508"/>
      <c r="AJ59" s="508"/>
      <c r="AK59" s="509"/>
      <c r="AL59" s="510" t="s">
        <v>63</v>
      </c>
      <c r="AM59" s="511"/>
      <c r="AN59" s="511"/>
      <c r="AO59" s="511"/>
      <c r="AP59" s="511"/>
      <c r="AQ59" s="511"/>
      <c r="AR59" s="511"/>
      <c r="AS59" s="511"/>
      <c r="AT59" s="511"/>
      <c r="AU59" s="511"/>
      <c r="AV59" s="511"/>
      <c r="AW59" s="511"/>
      <c r="AX59" s="511"/>
      <c r="AY59" s="511"/>
      <c r="AZ59" s="512"/>
      <c r="BA59" s="434"/>
      <c r="BB59" s="434"/>
      <c r="BC59" s="434"/>
      <c r="BD59" s="434"/>
      <c r="BE59" s="485"/>
      <c r="BF59" s="42"/>
    </row>
    <row r="60" spans="1:58" ht="21.95" customHeight="1" x14ac:dyDescent="0.15">
      <c r="A60" s="430"/>
      <c r="B60" s="531"/>
      <c r="C60" s="532"/>
      <c r="D60" s="532"/>
      <c r="E60" s="532"/>
      <c r="F60" s="532"/>
      <c r="G60" s="532"/>
      <c r="H60" s="532"/>
      <c r="I60" s="532"/>
      <c r="J60" s="533"/>
      <c r="K60" s="540"/>
      <c r="L60" s="541"/>
      <c r="M60" s="541"/>
      <c r="N60" s="542"/>
      <c r="O60" s="549"/>
      <c r="P60" s="550"/>
      <c r="Q60" s="550"/>
      <c r="R60" s="550"/>
      <c r="S60" s="550"/>
      <c r="T60" s="551"/>
      <c r="U60" s="558"/>
      <c r="V60" s="559"/>
      <c r="W60" s="559"/>
      <c r="X60" s="559"/>
      <c r="Y60" s="559"/>
      <c r="Z60" s="560"/>
      <c r="AA60" s="549"/>
      <c r="AB60" s="550"/>
      <c r="AC60" s="550"/>
      <c r="AD60" s="550"/>
      <c r="AE60" s="551"/>
      <c r="AF60" s="519" t="s">
        <v>88</v>
      </c>
      <c r="AG60" s="520"/>
      <c r="AH60" s="520"/>
      <c r="AI60" s="520"/>
      <c r="AJ60" s="520"/>
      <c r="AK60" s="521"/>
      <c r="AL60" s="510" t="s">
        <v>63</v>
      </c>
      <c r="AM60" s="511"/>
      <c r="AN60" s="511"/>
      <c r="AO60" s="511"/>
      <c r="AP60" s="511"/>
      <c r="AQ60" s="511"/>
      <c r="AR60" s="511"/>
      <c r="AS60" s="511"/>
      <c r="AT60" s="511"/>
      <c r="AU60" s="511"/>
      <c r="AV60" s="511"/>
      <c r="AW60" s="511"/>
      <c r="AX60" s="511"/>
      <c r="AY60" s="511"/>
      <c r="AZ60" s="512"/>
      <c r="BA60" s="434"/>
      <c r="BB60" s="434"/>
      <c r="BC60" s="434"/>
      <c r="BD60" s="434"/>
      <c r="BE60" s="485"/>
      <c r="BF60" s="42"/>
    </row>
    <row r="61" spans="1:58" ht="21.95" customHeight="1" x14ac:dyDescent="0.15">
      <c r="A61" s="430"/>
      <c r="B61" s="531"/>
      <c r="C61" s="532"/>
      <c r="D61" s="532"/>
      <c r="E61" s="532"/>
      <c r="F61" s="532"/>
      <c r="G61" s="532"/>
      <c r="H61" s="532"/>
      <c r="I61" s="532"/>
      <c r="J61" s="533"/>
      <c r="K61" s="540"/>
      <c r="L61" s="541"/>
      <c r="M61" s="541"/>
      <c r="N61" s="542"/>
      <c r="O61" s="549"/>
      <c r="P61" s="550"/>
      <c r="Q61" s="550"/>
      <c r="R61" s="550"/>
      <c r="S61" s="550"/>
      <c r="T61" s="551"/>
      <c r="U61" s="558"/>
      <c r="V61" s="559"/>
      <c r="W61" s="559"/>
      <c r="X61" s="559"/>
      <c r="Y61" s="559"/>
      <c r="Z61" s="560"/>
      <c r="AA61" s="549"/>
      <c r="AB61" s="550"/>
      <c r="AC61" s="550"/>
      <c r="AD61" s="550"/>
      <c r="AE61" s="551"/>
      <c r="AF61" s="508" t="s">
        <v>89</v>
      </c>
      <c r="AG61" s="508"/>
      <c r="AH61" s="508"/>
      <c r="AI61" s="508"/>
      <c r="AJ61" s="508"/>
      <c r="AK61" s="509"/>
      <c r="AL61" s="504" t="s">
        <v>63</v>
      </c>
      <c r="AM61" s="505"/>
      <c r="AN61" s="505"/>
      <c r="AO61" s="505"/>
      <c r="AP61" s="505"/>
      <c r="AQ61" s="505"/>
      <c r="AR61" s="505"/>
      <c r="AS61" s="505"/>
      <c r="AT61" s="505"/>
      <c r="AU61" s="505"/>
      <c r="AV61" s="505"/>
      <c r="AW61" s="505"/>
      <c r="AX61" s="505"/>
      <c r="AY61" s="505"/>
      <c r="AZ61" s="506"/>
      <c r="BA61" s="434"/>
      <c r="BB61" s="434"/>
      <c r="BC61" s="434"/>
      <c r="BD61" s="434"/>
      <c r="BE61" s="485"/>
      <c r="BF61" s="42"/>
    </row>
    <row r="62" spans="1:58" ht="21.95" customHeight="1" x14ac:dyDescent="0.15">
      <c r="A62" s="430"/>
      <c r="B62" s="531"/>
      <c r="C62" s="532"/>
      <c r="D62" s="532"/>
      <c r="E62" s="532"/>
      <c r="F62" s="532"/>
      <c r="G62" s="532"/>
      <c r="H62" s="532"/>
      <c r="I62" s="532"/>
      <c r="J62" s="533"/>
      <c r="K62" s="540"/>
      <c r="L62" s="541"/>
      <c r="M62" s="541"/>
      <c r="N62" s="542"/>
      <c r="O62" s="549"/>
      <c r="P62" s="550"/>
      <c r="Q62" s="550"/>
      <c r="R62" s="550"/>
      <c r="S62" s="550"/>
      <c r="T62" s="551"/>
      <c r="U62" s="558"/>
      <c r="V62" s="559"/>
      <c r="W62" s="559"/>
      <c r="X62" s="559"/>
      <c r="Y62" s="559"/>
      <c r="Z62" s="560"/>
      <c r="AA62" s="549"/>
      <c r="AB62" s="550"/>
      <c r="AC62" s="550"/>
      <c r="AD62" s="550"/>
      <c r="AE62" s="551"/>
      <c r="AF62" s="509" t="s">
        <v>90</v>
      </c>
      <c r="AG62" s="564"/>
      <c r="AH62" s="564"/>
      <c r="AI62" s="564"/>
      <c r="AJ62" s="564"/>
      <c r="AK62" s="564"/>
      <c r="AL62" s="504" t="s">
        <v>63</v>
      </c>
      <c r="AM62" s="505"/>
      <c r="AN62" s="505"/>
      <c r="AO62" s="505"/>
      <c r="AP62" s="505"/>
      <c r="AQ62" s="505"/>
      <c r="AR62" s="505"/>
      <c r="AS62" s="505"/>
      <c r="AT62" s="505"/>
      <c r="AU62" s="505"/>
      <c r="AV62" s="505"/>
      <c r="AW62" s="505"/>
      <c r="AX62" s="505"/>
      <c r="AY62" s="505"/>
      <c r="AZ62" s="506"/>
      <c r="BA62" s="434"/>
      <c r="BB62" s="434"/>
      <c r="BC62" s="434"/>
      <c r="BD62" s="434"/>
      <c r="BE62" s="485"/>
      <c r="BF62" s="42"/>
    </row>
    <row r="63" spans="1:58" ht="21.95" customHeight="1" x14ac:dyDescent="0.15">
      <c r="A63" s="430"/>
      <c r="B63" s="531"/>
      <c r="C63" s="532"/>
      <c r="D63" s="532"/>
      <c r="E63" s="532"/>
      <c r="F63" s="532"/>
      <c r="G63" s="532"/>
      <c r="H63" s="532"/>
      <c r="I63" s="532"/>
      <c r="J63" s="533"/>
      <c r="K63" s="540"/>
      <c r="L63" s="541"/>
      <c r="M63" s="541"/>
      <c r="N63" s="542"/>
      <c r="O63" s="549"/>
      <c r="P63" s="550"/>
      <c r="Q63" s="550"/>
      <c r="R63" s="550"/>
      <c r="S63" s="550"/>
      <c r="T63" s="551"/>
      <c r="U63" s="558"/>
      <c r="V63" s="559"/>
      <c r="W63" s="559"/>
      <c r="X63" s="559"/>
      <c r="Y63" s="559"/>
      <c r="Z63" s="560"/>
      <c r="AA63" s="549"/>
      <c r="AB63" s="550"/>
      <c r="AC63" s="550"/>
      <c r="AD63" s="550"/>
      <c r="AE63" s="551"/>
      <c r="AF63" s="509" t="s">
        <v>91</v>
      </c>
      <c r="AG63" s="564"/>
      <c r="AH63" s="564"/>
      <c r="AI63" s="564"/>
      <c r="AJ63" s="564"/>
      <c r="AK63" s="564"/>
      <c r="AL63" s="504" t="s">
        <v>63</v>
      </c>
      <c r="AM63" s="505"/>
      <c r="AN63" s="505"/>
      <c r="AO63" s="505"/>
      <c r="AP63" s="505"/>
      <c r="AQ63" s="505"/>
      <c r="AR63" s="505"/>
      <c r="AS63" s="505"/>
      <c r="AT63" s="505"/>
      <c r="AU63" s="505"/>
      <c r="AV63" s="505"/>
      <c r="AW63" s="505"/>
      <c r="AX63" s="505"/>
      <c r="AY63" s="505"/>
      <c r="AZ63" s="506"/>
      <c r="BA63" s="434"/>
      <c r="BB63" s="434"/>
      <c r="BC63" s="434"/>
      <c r="BD63" s="434"/>
      <c r="BE63" s="485"/>
      <c r="BF63" s="42"/>
    </row>
    <row r="64" spans="1:58" ht="21.95" customHeight="1" x14ac:dyDescent="0.15">
      <c r="A64" s="430"/>
      <c r="B64" s="531"/>
      <c r="C64" s="532"/>
      <c r="D64" s="532"/>
      <c r="E64" s="532"/>
      <c r="F64" s="532"/>
      <c r="G64" s="532"/>
      <c r="H64" s="532"/>
      <c r="I64" s="532"/>
      <c r="J64" s="533"/>
      <c r="K64" s="540"/>
      <c r="L64" s="541"/>
      <c r="M64" s="541"/>
      <c r="N64" s="542"/>
      <c r="O64" s="549"/>
      <c r="P64" s="550"/>
      <c r="Q64" s="550"/>
      <c r="R64" s="550"/>
      <c r="S64" s="550"/>
      <c r="T64" s="551"/>
      <c r="U64" s="558"/>
      <c r="V64" s="559"/>
      <c r="W64" s="559"/>
      <c r="X64" s="559"/>
      <c r="Y64" s="559"/>
      <c r="Z64" s="560"/>
      <c r="AA64" s="549"/>
      <c r="AB64" s="550"/>
      <c r="AC64" s="550"/>
      <c r="AD64" s="550"/>
      <c r="AE64" s="551"/>
      <c r="AF64" s="509" t="s">
        <v>92</v>
      </c>
      <c r="AG64" s="564"/>
      <c r="AH64" s="564"/>
      <c r="AI64" s="564"/>
      <c r="AJ64" s="564"/>
      <c r="AK64" s="564"/>
      <c r="AL64" s="504" t="s">
        <v>93</v>
      </c>
      <c r="AM64" s="505"/>
      <c r="AN64" s="505"/>
      <c r="AO64" s="505"/>
      <c r="AP64" s="505"/>
      <c r="AQ64" s="505"/>
      <c r="AR64" s="505"/>
      <c r="AS64" s="505"/>
      <c r="AT64" s="505"/>
      <c r="AU64" s="505"/>
      <c r="AV64" s="505"/>
      <c r="AW64" s="505"/>
      <c r="AX64" s="505"/>
      <c r="AY64" s="505"/>
      <c r="AZ64" s="506"/>
      <c r="BA64" s="434"/>
      <c r="BB64" s="434"/>
      <c r="BC64" s="434"/>
      <c r="BD64" s="434"/>
      <c r="BE64" s="485"/>
      <c r="BF64" s="42"/>
    </row>
    <row r="65" spans="1:58" ht="21.95" customHeight="1" x14ac:dyDescent="0.15">
      <c r="A65" s="430"/>
      <c r="B65" s="531"/>
      <c r="C65" s="532"/>
      <c r="D65" s="532"/>
      <c r="E65" s="532"/>
      <c r="F65" s="532"/>
      <c r="G65" s="532"/>
      <c r="H65" s="532"/>
      <c r="I65" s="532"/>
      <c r="J65" s="533"/>
      <c r="K65" s="540"/>
      <c r="L65" s="541"/>
      <c r="M65" s="541"/>
      <c r="N65" s="542"/>
      <c r="O65" s="549"/>
      <c r="P65" s="550"/>
      <c r="Q65" s="550"/>
      <c r="R65" s="550"/>
      <c r="S65" s="550"/>
      <c r="T65" s="551"/>
      <c r="U65" s="558"/>
      <c r="V65" s="559"/>
      <c r="W65" s="559"/>
      <c r="X65" s="559"/>
      <c r="Y65" s="559"/>
      <c r="Z65" s="560"/>
      <c r="AA65" s="549"/>
      <c r="AB65" s="550"/>
      <c r="AC65" s="550"/>
      <c r="AD65" s="550"/>
      <c r="AE65" s="551"/>
      <c r="AF65" s="481" t="s">
        <v>94</v>
      </c>
      <c r="AG65" s="565"/>
      <c r="AH65" s="565"/>
      <c r="AI65" s="565"/>
      <c r="AJ65" s="565"/>
      <c r="AK65" s="565"/>
      <c r="AL65" s="490" t="s">
        <v>63</v>
      </c>
      <c r="AM65" s="491"/>
      <c r="AN65" s="491"/>
      <c r="AO65" s="491"/>
      <c r="AP65" s="491"/>
      <c r="AQ65" s="491"/>
      <c r="AR65" s="491"/>
      <c r="AS65" s="491"/>
      <c r="AT65" s="491"/>
      <c r="AU65" s="491"/>
      <c r="AV65" s="491"/>
      <c r="AW65" s="491"/>
      <c r="AX65" s="491"/>
      <c r="AY65" s="491"/>
      <c r="AZ65" s="492"/>
      <c r="BA65" s="434"/>
      <c r="BB65" s="434"/>
      <c r="BC65" s="434"/>
      <c r="BD65" s="434"/>
      <c r="BE65" s="485"/>
      <c r="BF65" s="42"/>
    </row>
    <row r="66" spans="1:58" ht="21.95" customHeight="1" x14ac:dyDescent="0.15">
      <c r="A66" s="430"/>
      <c r="B66" s="531"/>
      <c r="C66" s="532"/>
      <c r="D66" s="532"/>
      <c r="E66" s="532"/>
      <c r="F66" s="532"/>
      <c r="G66" s="532"/>
      <c r="H66" s="532"/>
      <c r="I66" s="532"/>
      <c r="J66" s="533"/>
      <c r="K66" s="540"/>
      <c r="L66" s="541"/>
      <c r="M66" s="541"/>
      <c r="N66" s="542"/>
      <c r="O66" s="549"/>
      <c r="P66" s="550"/>
      <c r="Q66" s="550"/>
      <c r="R66" s="550"/>
      <c r="S66" s="550"/>
      <c r="T66" s="551"/>
      <c r="U66" s="558"/>
      <c r="V66" s="559"/>
      <c r="W66" s="559"/>
      <c r="X66" s="559"/>
      <c r="Y66" s="559"/>
      <c r="Z66" s="560"/>
      <c r="AA66" s="549"/>
      <c r="AB66" s="550"/>
      <c r="AC66" s="550"/>
      <c r="AD66" s="550"/>
      <c r="AE66" s="551"/>
      <c r="AF66" s="480" t="s">
        <v>70</v>
      </c>
      <c r="AG66" s="480"/>
      <c r="AH66" s="480"/>
      <c r="AI66" s="480"/>
      <c r="AJ66" s="480"/>
      <c r="AK66" s="481"/>
      <c r="AL66" s="482" t="s">
        <v>63</v>
      </c>
      <c r="AM66" s="483"/>
      <c r="AN66" s="483"/>
      <c r="AO66" s="483"/>
      <c r="AP66" s="483"/>
      <c r="AQ66" s="483"/>
      <c r="AR66" s="483"/>
      <c r="AS66" s="483"/>
      <c r="AT66" s="483"/>
      <c r="AU66" s="483"/>
      <c r="AV66" s="483"/>
      <c r="AW66" s="483"/>
      <c r="AX66" s="483"/>
      <c r="AY66" s="483"/>
      <c r="AZ66" s="484"/>
      <c r="BA66" s="434"/>
      <c r="BB66" s="434"/>
      <c r="BC66" s="434"/>
      <c r="BD66" s="434"/>
      <c r="BE66" s="485"/>
      <c r="BF66" s="42"/>
    </row>
    <row r="67" spans="1:58" ht="21.95" customHeight="1" x14ac:dyDescent="0.15">
      <c r="A67" s="430"/>
      <c r="B67" s="531"/>
      <c r="C67" s="532"/>
      <c r="D67" s="532"/>
      <c r="E67" s="532"/>
      <c r="F67" s="532"/>
      <c r="G67" s="532"/>
      <c r="H67" s="532"/>
      <c r="I67" s="532"/>
      <c r="J67" s="533"/>
      <c r="K67" s="540"/>
      <c r="L67" s="541"/>
      <c r="M67" s="541"/>
      <c r="N67" s="542"/>
      <c r="O67" s="549"/>
      <c r="P67" s="550"/>
      <c r="Q67" s="550"/>
      <c r="R67" s="550"/>
      <c r="S67" s="550"/>
      <c r="T67" s="551"/>
      <c r="U67" s="558"/>
      <c r="V67" s="559"/>
      <c r="W67" s="559"/>
      <c r="X67" s="559"/>
      <c r="Y67" s="559"/>
      <c r="Z67" s="560"/>
      <c r="AA67" s="549"/>
      <c r="AB67" s="550"/>
      <c r="AC67" s="550"/>
      <c r="AD67" s="550"/>
      <c r="AE67" s="551"/>
      <c r="AF67" s="489" t="s">
        <v>71</v>
      </c>
      <c r="AG67" s="480"/>
      <c r="AH67" s="480"/>
      <c r="AI67" s="480"/>
      <c r="AJ67" s="480"/>
      <c r="AK67" s="481"/>
      <c r="AL67" s="482" t="s">
        <v>63</v>
      </c>
      <c r="AM67" s="483"/>
      <c r="AN67" s="483"/>
      <c r="AO67" s="483"/>
      <c r="AP67" s="483"/>
      <c r="AQ67" s="483"/>
      <c r="AR67" s="483"/>
      <c r="AS67" s="483"/>
      <c r="AT67" s="483"/>
      <c r="AU67" s="483"/>
      <c r="AV67" s="483"/>
      <c r="AW67" s="483"/>
      <c r="AX67" s="483"/>
      <c r="AY67" s="483"/>
      <c r="AZ67" s="484"/>
      <c r="BA67" s="498"/>
      <c r="BB67" s="499"/>
      <c r="BC67" s="499"/>
      <c r="BD67" s="499"/>
      <c r="BE67" s="500"/>
      <c r="BF67" s="42"/>
    </row>
    <row r="68" spans="1:58" ht="21.95" customHeight="1" x14ac:dyDescent="0.15">
      <c r="A68" s="430"/>
      <c r="B68" s="531"/>
      <c r="C68" s="532"/>
      <c r="D68" s="532"/>
      <c r="E68" s="532"/>
      <c r="F68" s="532"/>
      <c r="G68" s="532"/>
      <c r="H68" s="532"/>
      <c r="I68" s="532"/>
      <c r="J68" s="533"/>
      <c r="K68" s="540"/>
      <c r="L68" s="541"/>
      <c r="M68" s="541"/>
      <c r="N68" s="542"/>
      <c r="O68" s="549"/>
      <c r="P68" s="550"/>
      <c r="Q68" s="550"/>
      <c r="R68" s="550"/>
      <c r="S68" s="550"/>
      <c r="T68" s="551"/>
      <c r="U68" s="558"/>
      <c r="V68" s="559"/>
      <c r="W68" s="559"/>
      <c r="X68" s="559"/>
      <c r="Y68" s="559"/>
      <c r="Z68" s="560"/>
      <c r="AA68" s="549"/>
      <c r="AB68" s="550"/>
      <c r="AC68" s="550"/>
      <c r="AD68" s="550"/>
      <c r="AE68" s="551"/>
      <c r="AF68" s="489" t="s">
        <v>72</v>
      </c>
      <c r="AG68" s="480"/>
      <c r="AH68" s="480"/>
      <c r="AI68" s="480"/>
      <c r="AJ68" s="480"/>
      <c r="AK68" s="481"/>
      <c r="AL68" s="482" t="s">
        <v>63</v>
      </c>
      <c r="AM68" s="483"/>
      <c r="AN68" s="483"/>
      <c r="AO68" s="483"/>
      <c r="AP68" s="483"/>
      <c r="AQ68" s="483"/>
      <c r="AR68" s="483"/>
      <c r="AS68" s="483"/>
      <c r="AT68" s="483"/>
      <c r="AU68" s="483"/>
      <c r="AV68" s="483"/>
      <c r="AW68" s="483"/>
      <c r="AX68" s="483"/>
      <c r="AY68" s="483"/>
      <c r="AZ68" s="484"/>
      <c r="BA68" s="501"/>
      <c r="BB68" s="502"/>
      <c r="BC68" s="502"/>
      <c r="BD68" s="502"/>
      <c r="BE68" s="503"/>
      <c r="BF68" s="42"/>
    </row>
    <row r="69" spans="1:58" ht="63" customHeight="1" x14ac:dyDescent="0.15">
      <c r="A69" s="430"/>
      <c r="B69" s="531"/>
      <c r="C69" s="532"/>
      <c r="D69" s="532"/>
      <c r="E69" s="532"/>
      <c r="F69" s="532"/>
      <c r="G69" s="532"/>
      <c r="H69" s="532"/>
      <c r="I69" s="532"/>
      <c r="J69" s="533"/>
      <c r="K69" s="540"/>
      <c r="L69" s="541"/>
      <c r="M69" s="541"/>
      <c r="N69" s="542"/>
      <c r="O69" s="549"/>
      <c r="P69" s="550"/>
      <c r="Q69" s="550"/>
      <c r="R69" s="550"/>
      <c r="S69" s="550"/>
      <c r="T69" s="551"/>
      <c r="U69" s="558"/>
      <c r="V69" s="559"/>
      <c r="W69" s="559"/>
      <c r="X69" s="559"/>
      <c r="Y69" s="559"/>
      <c r="Z69" s="560"/>
      <c r="AA69" s="549"/>
      <c r="AB69" s="550"/>
      <c r="AC69" s="550"/>
      <c r="AD69" s="550"/>
      <c r="AE69" s="551"/>
      <c r="AF69" s="480" t="s">
        <v>73</v>
      </c>
      <c r="AG69" s="493"/>
      <c r="AH69" s="493"/>
      <c r="AI69" s="493"/>
      <c r="AJ69" s="493"/>
      <c r="AK69" s="494"/>
      <c r="AL69" s="495" t="s">
        <v>74</v>
      </c>
      <c r="AM69" s="496"/>
      <c r="AN69" s="496"/>
      <c r="AO69" s="496"/>
      <c r="AP69" s="496"/>
      <c r="AQ69" s="496"/>
      <c r="AR69" s="496"/>
      <c r="AS69" s="496"/>
      <c r="AT69" s="496"/>
      <c r="AU69" s="496"/>
      <c r="AV69" s="496"/>
      <c r="AW69" s="496"/>
      <c r="AX69" s="496"/>
      <c r="AY69" s="496"/>
      <c r="AZ69" s="497"/>
      <c r="BA69" s="434"/>
      <c r="BB69" s="434"/>
      <c r="BC69" s="434"/>
      <c r="BD69" s="434"/>
      <c r="BE69" s="485"/>
      <c r="BF69" s="42"/>
    </row>
    <row r="70" spans="1:58" ht="21.95" customHeight="1" x14ac:dyDescent="0.15">
      <c r="A70" s="430"/>
      <c r="B70" s="531"/>
      <c r="C70" s="532"/>
      <c r="D70" s="532"/>
      <c r="E70" s="532"/>
      <c r="F70" s="532"/>
      <c r="G70" s="532"/>
      <c r="H70" s="532"/>
      <c r="I70" s="532"/>
      <c r="J70" s="533"/>
      <c r="K70" s="540"/>
      <c r="L70" s="541"/>
      <c r="M70" s="541"/>
      <c r="N70" s="542"/>
      <c r="O70" s="549"/>
      <c r="P70" s="550"/>
      <c r="Q70" s="550"/>
      <c r="R70" s="550"/>
      <c r="S70" s="550"/>
      <c r="T70" s="551"/>
      <c r="U70" s="558"/>
      <c r="V70" s="559"/>
      <c r="W70" s="559"/>
      <c r="X70" s="559"/>
      <c r="Y70" s="559"/>
      <c r="Z70" s="560"/>
      <c r="AA70" s="549"/>
      <c r="AB70" s="550"/>
      <c r="AC70" s="550"/>
      <c r="AD70" s="550"/>
      <c r="AE70" s="551"/>
      <c r="AF70" s="489" t="s">
        <v>76</v>
      </c>
      <c r="AG70" s="480"/>
      <c r="AH70" s="480"/>
      <c r="AI70" s="480"/>
      <c r="AJ70" s="480"/>
      <c r="AK70" s="481"/>
      <c r="AL70" s="482" t="s">
        <v>77</v>
      </c>
      <c r="AM70" s="483"/>
      <c r="AN70" s="483"/>
      <c r="AO70" s="483"/>
      <c r="AP70" s="483"/>
      <c r="AQ70" s="483"/>
      <c r="AR70" s="483"/>
      <c r="AS70" s="483"/>
      <c r="AT70" s="483"/>
      <c r="AU70" s="483"/>
      <c r="AV70" s="483"/>
      <c r="AW70" s="483"/>
      <c r="AX70" s="483"/>
      <c r="AY70" s="483"/>
      <c r="AZ70" s="484"/>
      <c r="BA70" s="498"/>
      <c r="BB70" s="499"/>
      <c r="BC70" s="499"/>
      <c r="BD70" s="499"/>
      <c r="BE70" s="500"/>
      <c r="BF70" s="42"/>
    </row>
    <row r="71" spans="1:58" ht="21.95" customHeight="1" x14ac:dyDescent="0.15">
      <c r="A71" s="430"/>
      <c r="B71" s="531"/>
      <c r="C71" s="532"/>
      <c r="D71" s="532"/>
      <c r="E71" s="532"/>
      <c r="F71" s="532"/>
      <c r="G71" s="532"/>
      <c r="H71" s="532"/>
      <c r="I71" s="532"/>
      <c r="J71" s="533"/>
      <c r="K71" s="540"/>
      <c r="L71" s="541"/>
      <c r="M71" s="541"/>
      <c r="N71" s="542"/>
      <c r="O71" s="549"/>
      <c r="P71" s="550"/>
      <c r="Q71" s="550"/>
      <c r="R71" s="550"/>
      <c r="S71" s="550"/>
      <c r="T71" s="551"/>
      <c r="U71" s="558"/>
      <c r="V71" s="559"/>
      <c r="W71" s="559"/>
      <c r="X71" s="559"/>
      <c r="Y71" s="559"/>
      <c r="Z71" s="560"/>
      <c r="AA71" s="549"/>
      <c r="AB71" s="550"/>
      <c r="AC71" s="550"/>
      <c r="AD71" s="550"/>
      <c r="AE71" s="551"/>
      <c r="AF71" s="480" t="s">
        <v>95</v>
      </c>
      <c r="AG71" s="480"/>
      <c r="AH71" s="480"/>
      <c r="AI71" s="480"/>
      <c r="AJ71" s="480"/>
      <c r="AK71" s="481"/>
      <c r="AL71" s="482" t="s">
        <v>79</v>
      </c>
      <c r="AM71" s="483"/>
      <c r="AN71" s="483"/>
      <c r="AO71" s="483"/>
      <c r="AP71" s="483"/>
      <c r="AQ71" s="483"/>
      <c r="AR71" s="483"/>
      <c r="AS71" s="483"/>
      <c r="AT71" s="483"/>
      <c r="AU71" s="483"/>
      <c r="AV71" s="483"/>
      <c r="AW71" s="483"/>
      <c r="AX71" s="483"/>
      <c r="AY71" s="483"/>
      <c r="AZ71" s="484"/>
      <c r="BA71" s="434"/>
      <c r="BB71" s="434"/>
      <c r="BC71" s="434"/>
      <c r="BD71" s="434"/>
      <c r="BE71" s="485"/>
      <c r="BF71" s="42"/>
    </row>
    <row r="72" spans="1:58" ht="21.95" customHeight="1" x14ac:dyDescent="0.15">
      <c r="A72" s="430"/>
      <c r="B72" s="534"/>
      <c r="C72" s="535"/>
      <c r="D72" s="535"/>
      <c r="E72" s="535"/>
      <c r="F72" s="535"/>
      <c r="G72" s="535"/>
      <c r="H72" s="535"/>
      <c r="I72" s="535"/>
      <c r="J72" s="536"/>
      <c r="K72" s="543"/>
      <c r="L72" s="544"/>
      <c r="M72" s="544"/>
      <c r="N72" s="545"/>
      <c r="O72" s="552"/>
      <c r="P72" s="553"/>
      <c r="Q72" s="553"/>
      <c r="R72" s="553"/>
      <c r="S72" s="553"/>
      <c r="T72" s="554"/>
      <c r="U72" s="561"/>
      <c r="V72" s="562"/>
      <c r="W72" s="562"/>
      <c r="X72" s="562"/>
      <c r="Y72" s="562"/>
      <c r="Z72" s="563"/>
      <c r="AA72" s="552"/>
      <c r="AB72" s="553"/>
      <c r="AC72" s="553"/>
      <c r="AD72" s="553"/>
      <c r="AE72" s="554"/>
      <c r="AF72" s="489" t="s">
        <v>80</v>
      </c>
      <c r="AG72" s="480"/>
      <c r="AH72" s="480"/>
      <c r="AI72" s="480"/>
      <c r="AJ72" s="480"/>
      <c r="AK72" s="481"/>
      <c r="AL72" s="490" t="s">
        <v>79</v>
      </c>
      <c r="AM72" s="491"/>
      <c r="AN72" s="491"/>
      <c r="AO72" s="491"/>
      <c r="AP72" s="491"/>
      <c r="AQ72" s="491"/>
      <c r="AR72" s="491"/>
      <c r="AS72" s="491"/>
      <c r="AT72" s="491"/>
      <c r="AU72" s="491"/>
      <c r="AV72" s="491"/>
      <c r="AW72" s="491"/>
      <c r="AX72" s="491"/>
      <c r="AY72" s="491"/>
      <c r="AZ72" s="492"/>
      <c r="BA72" s="434"/>
      <c r="BB72" s="487"/>
      <c r="BC72" s="487"/>
      <c r="BD72" s="487"/>
      <c r="BE72" s="488"/>
      <c r="BF72" s="42"/>
    </row>
    <row r="73" spans="1:58" ht="21.95" customHeight="1" x14ac:dyDescent="0.15">
      <c r="A73" s="430"/>
      <c r="B73" s="546" t="s">
        <v>96</v>
      </c>
      <c r="C73" s="547"/>
      <c r="D73" s="547"/>
      <c r="E73" s="547"/>
      <c r="F73" s="547"/>
      <c r="G73" s="547"/>
      <c r="H73" s="547"/>
      <c r="I73" s="547"/>
      <c r="J73" s="548"/>
      <c r="K73" s="546"/>
      <c r="L73" s="547"/>
      <c r="M73" s="547"/>
      <c r="N73" s="548"/>
      <c r="O73" s="593" t="s">
        <v>97</v>
      </c>
      <c r="P73" s="594"/>
      <c r="Q73" s="594"/>
      <c r="R73" s="594"/>
      <c r="S73" s="594"/>
      <c r="T73" s="595"/>
      <c r="U73" s="593" t="s">
        <v>98</v>
      </c>
      <c r="V73" s="594"/>
      <c r="W73" s="594"/>
      <c r="X73" s="594"/>
      <c r="Y73" s="594"/>
      <c r="Z73" s="595"/>
      <c r="AA73" s="593" t="s">
        <v>99</v>
      </c>
      <c r="AB73" s="594"/>
      <c r="AC73" s="594"/>
      <c r="AD73" s="594"/>
      <c r="AE73" s="595"/>
      <c r="AF73" s="489" t="s">
        <v>100</v>
      </c>
      <c r="AG73" s="480"/>
      <c r="AH73" s="480"/>
      <c r="AI73" s="480"/>
      <c r="AJ73" s="480"/>
      <c r="AK73" s="481"/>
      <c r="AL73" s="490" t="s">
        <v>101</v>
      </c>
      <c r="AM73" s="491"/>
      <c r="AN73" s="491"/>
      <c r="AO73" s="491"/>
      <c r="AP73" s="491"/>
      <c r="AQ73" s="491"/>
      <c r="AR73" s="491"/>
      <c r="AS73" s="491"/>
      <c r="AT73" s="491"/>
      <c r="AU73" s="491"/>
      <c r="AV73" s="491"/>
      <c r="AW73" s="491"/>
      <c r="AX73" s="491"/>
      <c r="AY73" s="491"/>
      <c r="AZ73" s="492"/>
      <c r="BA73" s="434"/>
      <c r="BB73" s="434"/>
      <c r="BC73" s="434"/>
      <c r="BD73" s="434"/>
      <c r="BE73" s="485"/>
      <c r="BF73" s="42"/>
    </row>
    <row r="74" spans="1:58" ht="21.95" customHeight="1" x14ac:dyDescent="0.15">
      <c r="A74" s="430"/>
      <c r="B74" s="549"/>
      <c r="C74" s="550"/>
      <c r="D74" s="550"/>
      <c r="E74" s="550"/>
      <c r="F74" s="550"/>
      <c r="G74" s="550"/>
      <c r="H74" s="550"/>
      <c r="I74" s="550"/>
      <c r="J74" s="551"/>
      <c r="K74" s="549"/>
      <c r="L74" s="550"/>
      <c r="M74" s="550"/>
      <c r="N74" s="551"/>
      <c r="O74" s="596"/>
      <c r="P74" s="597"/>
      <c r="Q74" s="597"/>
      <c r="R74" s="597"/>
      <c r="S74" s="597"/>
      <c r="T74" s="598"/>
      <c r="U74" s="596"/>
      <c r="V74" s="597"/>
      <c r="W74" s="597"/>
      <c r="X74" s="597"/>
      <c r="Y74" s="597"/>
      <c r="Z74" s="598"/>
      <c r="AA74" s="596"/>
      <c r="AB74" s="597"/>
      <c r="AC74" s="597"/>
      <c r="AD74" s="597"/>
      <c r="AE74" s="598"/>
      <c r="AF74" s="480" t="s">
        <v>89</v>
      </c>
      <c r="AG74" s="480"/>
      <c r="AH74" s="480"/>
      <c r="AI74" s="480"/>
      <c r="AJ74" s="480"/>
      <c r="AK74" s="481"/>
      <c r="AL74" s="482" t="s">
        <v>63</v>
      </c>
      <c r="AM74" s="483"/>
      <c r="AN74" s="483"/>
      <c r="AO74" s="483"/>
      <c r="AP74" s="483"/>
      <c r="AQ74" s="483"/>
      <c r="AR74" s="483"/>
      <c r="AS74" s="483"/>
      <c r="AT74" s="483"/>
      <c r="AU74" s="483"/>
      <c r="AV74" s="483"/>
      <c r="AW74" s="483"/>
      <c r="AX74" s="483"/>
      <c r="AY74" s="483"/>
      <c r="AZ74" s="484"/>
      <c r="BA74" s="434"/>
      <c r="BB74" s="434"/>
      <c r="BC74" s="434"/>
      <c r="BD74" s="434"/>
      <c r="BE74" s="485"/>
      <c r="BF74" s="42"/>
    </row>
    <row r="75" spans="1:58" ht="21.95" customHeight="1" x14ac:dyDescent="0.15">
      <c r="A75" s="430"/>
      <c r="B75" s="549"/>
      <c r="C75" s="550"/>
      <c r="D75" s="550"/>
      <c r="E75" s="550"/>
      <c r="F75" s="550"/>
      <c r="G75" s="550"/>
      <c r="H75" s="550"/>
      <c r="I75" s="550"/>
      <c r="J75" s="551"/>
      <c r="K75" s="549"/>
      <c r="L75" s="550"/>
      <c r="M75" s="550"/>
      <c r="N75" s="551"/>
      <c r="O75" s="596"/>
      <c r="P75" s="597"/>
      <c r="Q75" s="597"/>
      <c r="R75" s="597"/>
      <c r="S75" s="597"/>
      <c r="T75" s="598"/>
      <c r="U75" s="596"/>
      <c r="V75" s="597"/>
      <c r="W75" s="597"/>
      <c r="X75" s="597"/>
      <c r="Y75" s="597"/>
      <c r="Z75" s="598"/>
      <c r="AA75" s="596"/>
      <c r="AB75" s="597"/>
      <c r="AC75" s="597"/>
      <c r="AD75" s="597"/>
      <c r="AE75" s="598"/>
      <c r="AF75" s="481" t="s">
        <v>90</v>
      </c>
      <c r="AG75" s="565"/>
      <c r="AH75" s="565"/>
      <c r="AI75" s="565"/>
      <c r="AJ75" s="565"/>
      <c r="AK75" s="565"/>
      <c r="AL75" s="490" t="s">
        <v>63</v>
      </c>
      <c r="AM75" s="491"/>
      <c r="AN75" s="491"/>
      <c r="AO75" s="491"/>
      <c r="AP75" s="491"/>
      <c r="AQ75" s="491"/>
      <c r="AR75" s="491"/>
      <c r="AS75" s="491"/>
      <c r="AT75" s="491"/>
      <c r="AU75" s="491"/>
      <c r="AV75" s="491"/>
      <c r="AW75" s="491"/>
      <c r="AX75" s="491"/>
      <c r="AY75" s="491"/>
      <c r="AZ75" s="492"/>
      <c r="BA75" s="434"/>
      <c r="BB75" s="434"/>
      <c r="BC75" s="434"/>
      <c r="BD75" s="434"/>
      <c r="BE75" s="485"/>
      <c r="BF75" s="42"/>
    </row>
    <row r="76" spans="1:58" ht="21.95" customHeight="1" x14ac:dyDescent="0.15">
      <c r="A76" s="430"/>
      <c r="B76" s="549"/>
      <c r="C76" s="550"/>
      <c r="D76" s="550"/>
      <c r="E76" s="550"/>
      <c r="F76" s="550"/>
      <c r="G76" s="550"/>
      <c r="H76" s="550"/>
      <c r="I76" s="550"/>
      <c r="J76" s="551"/>
      <c r="K76" s="549"/>
      <c r="L76" s="550"/>
      <c r="M76" s="550"/>
      <c r="N76" s="551"/>
      <c r="O76" s="596"/>
      <c r="P76" s="597"/>
      <c r="Q76" s="597"/>
      <c r="R76" s="597"/>
      <c r="S76" s="597"/>
      <c r="T76" s="598"/>
      <c r="U76" s="596"/>
      <c r="V76" s="597"/>
      <c r="W76" s="597"/>
      <c r="X76" s="597"/>
      <c r="Y76" s="597"/>
      <c r="Z76" s="598"/>
      <c r="AA76" s="596"/>
      <c r="AB76" s="597"/>
      <c r="AC76" s="597"/>
      <c r="AD76" s="597"/>
      <c r="AE76" s="598"/>
      <c r="AF76" s="481" t="s">
        <v>91</v>
      </c>
      <c r="AG76" s="565"/>
      <c r="AH76" s="565"/>
      <c r="AI76" s="565"/>
      <c r="AJ76" s="565"/>
      <c r="AK76" s="565"/>
      <c r="AL76" s="490" t="s">
        <v>63</v>
      </c>
      <c r="AM76" s="491"/>
      <c r="AN76" s="491"/>
      <c r="AO76" s="491"/>
      <c r="AP76" s="491"/>
      <c r="AQ76" s="491"/>
      <c r="AR76" s="491"/>
      <c r="AS76" s="491"/>
      <c r="AT76" s="491"/>
      <c r="AU76" s="491"/>
      <c r="AV76" s="491"/>
      <c r="AW76" s="491"/>
      <c r="AX76" s="491"/>
      <c r="AY76" s="491"/>
      <c r="AZ76" s="492"/>
      <c r="BA76" s="434"/>
      <c r="BB76" s="434"/>
      <c r="BC76" s="434"/>
      <c r="BD76" s="434"/>
      <c r="BE76" s="485"/>
      <c r="BF76" s="42"/>
    </row>
    <row r="77" spans="1:58" ht="21.95" customHeight="1" x14ac:dyDescent="0.15">
      <c r="A77" s="430"/>
      <c r="B77" s="549"/>
      <c r="C77" s="550"/>
      <c r="D77" s="550"/>
      <c r="E77" s="550"/>
      <c r="F77" s="550"/>
      <c r="G77" s="550"/>
      <c r="H77" s="550"/>
      <c r="I77" s="550"/>
      <c r="J77" s="551"/>
      <c r="K77" s="549"/>
      <c r="L77" s="550"/>
      <c r="M77" s="550"/>
      <c r="N77" s="551"/>
      <c r="O77" s="596"/>
      <c r="P77" s="597"/>
      <c r="Q77" s="597"/>
      <c r="R77" s="597"/>
      <c r="S77" s="597"/>
      <c r="T77" s="598"/>
      <c r="U77" s="596"/>
      <c r="V77" s="597"/>
      <c r="W77" s="597"/>
      <c r="X77" s="597"/>
      <c r="Y77" s="597"/>
      <c r="Z77" s="598"/>
      <c r="AA77" s="596"/>
      <c r="AB77" s="597"/>
      <c r="AC77" s="597"/>
      <c r="AD77" s="597"/>
      <c r="AE77" s="598"/>
      <c r="AF77" s="480" t="s">
        <v>102</v>
      </c>
      <c r="AG77" s="480"/>
      <c r="AH77" s="480"/>
      <c r="AI77" s="480"/>
      <c r="AJ77" s="480"/>
      <c r="AK77" s="481"/>
      <c r="AL77" s="482" t="s">
        <v>63</v>
      </c>
      <c r="AM77" s="483"/>
      <c r="AN77" s="483"/>
      <c r="AO77" s="483"/>
      <c r="AP77" s="483"/>
      <c r="AQ77" s="483"/>
      <c r="AR77" s="483"/>
      <c r="AS77" s="483"/>
      <c r="AT77" s="483"/>
      <c r="AU77" s="483"/>
      <c r="AV77" s="483"/>
      <c r="AW77" s="483"/>
      <c r="AX77" s="483"/>
      <c r="AY77" s="483"/>
      <c r="AZ77" s="484"/>
      <c r="BA77" s="434"/>
      <c r="BB77" s="434"/>
      <c r="BC77" s="434"/>
      <c r="BD77" s="434"/>
      <c r="BE77" s="485"/>
      <c r="BF77" s="42"/>
    </row>
    <row r="78" spans="1:58" ht="21.95" customHeight="1" x14ac:dyDescent="0.15">
      <c r="A78" s="430"/>
      <c r="B78" s="549"/>
      <c r="C78" s="550"/>
      <c r="D78" s="550"/>
      <c r="E78" s="550"/>
      <c r="F78" s="550"/>
      <c r="G78" s="550"/>
      <c r="H78" s="550"/>
      <c r="I78" s="550"/>
      <c r="J78" s="551"/>
      <c r="K78" s="549"/>
      <c r="L78" s="550"/>
      <c r="M78" s="550"/>
      <c r="N78" s="551"/>
      <c r="O78" s="596"/>
      <c r="P78" s="597"/>
      <c r="Q78" s="597"/>
      <c r="R78" s="597"/>
      <c r="S78" s="597"/>
      <c r="T78" s="598"/>
      <c r="U78" s="596"/>
      <c r="V78" s="597"/>
      <c r="W78" s="597"/>
      <c r="X78" s="597"/>
      <c r="Y78" s="597"/>
      <c r="Z78" s="598"/>
      <c r="AA78" s="596"/>
      <c r="AB78" s="597"/>
      <c r="AC78" s="597"/>
      <c r="AD78" s="597"/>
      <c r="AE78" s="598"/>
      <c r="AF78" s="480" t="s">
        <v>103</v>
      </c>
      <c r="AG78" s="480"/>
      <c r="AH78" s="480"/>
      <c r="AI78" s="480"/>
      <c r="AJ78" s="480"/>
      <c r="AK78" s="481"/>
      <c r="AL78" s="490" t="s">
        <v>104</v>
      </c>
      <c r="AM78" s="491"/>
      <c r="AN78" s="491"/>
      <c r="AO78" s="491"/>
      <c r="AP78" s="491"/>
      <c r="AQ78" s="491"/>
      <c r="AR78" s="491"/>
      <c r="AS78" s="491"/>
      <c r="AT78" s="491"/>
      <c r="AU78" s="491"/>
      <c r="AV78" s="491"/>
      <c r="AW78" s="491"/>
      <c r="AX78" s="491"/>
      <c r="AY78" s="491"/>
      <c r="AZ78" s="492"/>
      <c r="BA78" s="434"/>
      <c r="BB78" s="434"/>
      <c r="BC78" s="434"/>
      <c r="BD78" s="434"/>
      <c r="BE78" s="485"/>
      <c r="BF78" s="42"/>
    </row>
    <row r="79" spans="1:58" ht="21.95" customHeight="1" x14ac:dyDescent="0.15">
      <c r="A79" s="430"/>
      <c r="B79" s="549"/>
      <c r="C79" s="550"/>
      <c r="D79" s="550"/>
      <c r="E79" s="550"/>
      <c r="F79" s="550"/>
      <c r="G79" s="550"/>
      <c r="H79" s="550"/>
      <c r="I79" s="550"/>
      <c r="J79" s="551"/>
      <c r="K79" s="549"/>
      <c r="L79" s="550"/>
      <c r="M79" s="550"/>
      <c r="N79" s="551"/>
      <c r="O79" s="596"/>
      <c r="P79" s="597"/>
      <c r="Q79" s="597"/>
      <c r="R79" s="597"/>
      <c r="S79" s="597"/>
      <c r="T79" s="598"/>
      <c r="U79" s="596"/>
      <c r="V79" s="597"/>
      <c r="W79" s="597"/>
      <c r="X79" s="597"/>
      <c r="Y79" s="597"/>
      <c r="Z79" s="598"/>
      <c r="AA79" s="596"/>
      <c r="AB79" s="597"/>
      <c r="AC79" s="597"/>
      <c r="AD79" s="597"/>
      <c r="AE79" s="598"/>
      <c r="AF79" s="569" t="s">
        <v>105</v>
      </c>
      <c r="AG79" s="570"/>
      <c r="AH79" s="570"/>
      <c r="AI79" s="570"/>
      <c r="AJ79" s="570"/>
      <c r="AK79" s="571"/>
      <c r="AL79" s="490" t="s">
        <v>63</v>
      </c>
      <c r="AM79" s="491"/>
      <c r="AN79" s="491"/>
      <c r="AO79" s="491"/>
      <c r="AP79" s="491"/>
      <c r="AQ79" s="491"/>
      <c r="AR79" s="491"/>
      <c r="AS79" s="491"/>
      <c r="AT79" s="491"/>
      <c r="AU79" s="491"/>
      <c r="AV79" s="491"/>
      <c r="AW79" s="491"/>
      <c r="AX79" s="491"/>
      <c r="AY79" s="491"/>
      <c r="AZ79" s="492"/>
      <c r="BA79" s="566"/>
      <c r="BB79" s="567"/>
      <c r="BC79" s="567"/>
      <c r="BD79" s="567"/>
      <c r="BE79" s="568"/>
      <c r="BF79" s="42"/>
    </row>
    <row r="80" spans="1:58" ht="21.95" customHeight="1" x14ac:dyDescent="0.15">
      <c r="A80" s="430"/>
      <c r="B80" s="549"/>
      <c r="C80" s="550"/>
      <c r="D80" s="550"/>
      <c r="E80" s="550"/>
      <c r="F80" s="550"/>
      <c r="G80" s="550"/>
      <c r="H80" s="550"/>
      <c r="I80" s="550"/>
      <c r="J80" s="551"/>
      <c r="K80" s="549"/>
      <c r="L80" s="550"/>
      <c r="M80" s="550"/>
      <c r="N80" s="551"/>
      <c r="O80" s="596"/>
      <c r="P80" s="597"/>
      <c r="Q80" s="597"/>
      <c r="R80" s="597"/>
      <c r="S80" s="597"/>
      <c r="T80" s="598"/>
      <c r="U80" s="596"/>
      <c r="V80" s="597"/>
      <c r="W80" s="597"/>
      <c r="X80" s="597"/>
      <c r="Y80" s="597"/>
      <c r="Z80" s="598"/>
      <c r="AA80" s="596"/>
      <c r="AB80" s="597"/>
      <c r="AC80" s="597"/>
      <c r="AD80" s="597"/>
      <c r="AE80" s="598"/>
      <c r="AF80" s="480" t="s">
        <v>106</v>
      </c>
      <c r="AG80" s="480"/>
      <c r="AH80" s="480"/>
      <c r="AI80" s="480"/>
      <c r="AJ80" s="480"/>
      <c r="AK80" s="481"/>
      <c r="AL80" s="490" t="s">
        <v>107</v>
      </c>
      <c r="AM80" s="491"/>
      <c r="AN80" s="491"/>
      <c r="AO80" s="491"/>
      <c r="AP80" s="491"/>
      <c r="AQ80" s="491"/>
      <c r="AR80" s="491"/>
      <c r="AS80" s="491"/>
      <c r="AT80" s="491"/>
      <c r="AU80" s="491"/>
      <c r="AV80" s="491"/>
      <c r="AW80" s="491"/>
      <c r="AX80" s="491"/>
      <c r="AY80" s="491"/>
      <c r="AZ80" s="492"/>
      <c r="BA80" s="434"/>
      <c r="BB80" s="434"/>
      <c r="BC80" s="434"/>
      <c r="BD80" s="434"/>
      <c r="BE80" s="485"/>
      <c r="BF80" s="42"/>
    </row>
    <row r="81" spans="1:58" ht="21.95" customHeight="1" x14ac:dyDescent="0.15">
      <c r="A81" s="430"/>
      <c r="B81" s="549"/>
      <c r="C81" s="550"/>
      <c r="D81" s="550"/>
      <c r="E81" s="550"/>
      <c r="F81" s="550"/>
      <c r="G81" s="550"/>
      <c r="H81" s="550"/>
      <c r="I81" s="550"/>
      <c r="J81" s="551"/>
      <c r="K81" s="549"/>
      <c r="L81" s="550"/>
      <c r="M81" s="550"/>
      <c r="N81" s="551"/>
      <c r="O81" s="596"/>
      <c r="P81" s="597"/>
      <c r="Q81" s="597"/>
      <c r="R81" s="597"/>
      <c r="S81" s="597"/>
      <c r="T81" s="598"/>
      <c r="U81" s="596"/>
      <c r="V81" s="597"/>
      <c r="W81" s="597"/>
      <c r="X81" s="597"/>
      <c r="Y81" s="597"/>
      <c r="Z81" s="598"/>
      <c r="AA81" s="596"/>
      <c r="AB81" s="597"/>
      <c r="AC81" s="597"/>
      <c r="AD81" s="597"/>
      <c r="AE81" s="598"/>
      <c r="AF81" s="569" t="s">
        <v>108</v>
      </c>
      <c r="AG81" s="570"/>
      <c r="AH81" s="570"/>
      <c r="AI81" s="570"/>
      <c r="AJ81" s="570"/>
      <c r="AK81" s="571"/>
      <c r="AL81" s="490" t="s">
        <v>63</v>
      </c>
      <c r="AM81" s="491"/>
      <c r="AN81" s="491"/>
      <c r="AO81" s="491"/>
      <c r="AP81" s="491"/>
      <c r="AQ81" s="491"/>
      <c r="AR81" s="491"/>
      <c r="AS81" s="491"/>
      <c r="AT81" s="491"/>
      <c r="AU81" s="491"/>
      <c r="AV81" s="491"/>
      <c r="AW81" s="491"/>
      <c r="AX81" s="491"/>
      <c r="AY81" s="491"/>
      <c r="AZ81" s="492"/>
      <c r="BA81" s="566"/>
      <c r="BB81" s="567"/>
      <c r="BC81" s="567"/>
      <c r="BD81" s="567"/>
      <c r="BE81" s="568"/>
      <c r="BF81" s="42"/>
    </row>
    <row r="82" spans="1:58" ht="21.95" customHeight="1" x14ac:dyDescent="0.15">
      <c r="A82" s="430"/>
      <c r="B82" s="549"/>
      <c r="C82" s="550"/>
      <c r="D82" s="550"/>
      <c r="E82" s="550"/>
      <c r="F82" s="550"/>
      <c r="G82" s="550"/>
      <c r="H82" s="550"/>
      <c r="I82" s="550"/>
      <c r="J82" s="551"/>
      <c r="K82" s="549"/>
      <c r="L82" s="550"/>
      <c r="M82" s="550"/>
      <c r="N82" s="551"/>
      <c r="O82" s="596"/>
      <c r="P82" s="597"/>
      <c r="Q82" s="597"/>
      <c r="R82" s="597"/>
      <c r="S82" s="597"/>
      <c r="T82" s="598"/>
      <c r="U82" s="596"/>
      <c r="V82" s="597"/>
      <c r="W82" s="597"/>
      <c r="X82" s="597"/>
      <c r="Y82" s="597"/>
      <c r="Z82" s="598"/>
      <c r="AA82" s="596"/>
      <c r="AB82" s="597"/>
      <c r="AC82" s="597"/>
      <c r="AD82" s="597"/>
      <c r="AE82" s="598"/>
      <c r="AF82" s="507" t="s">
        <v>81</v>
      </c>
      <c r="AG82" s="508"/>
      <c r="AH82" s="508"/>
      <c r="AI82" s="508"/>
      <c r="AJ82" s="508"/>
      <c r="AK82" s="509"/>
      <c r="AL82" s="504" t="s">
        <v>109</v>
      </c>
      <c r="AM82" s="505"/>
      <c r="AN82" s="505"/>
      <c r="AO82" s="505"/>
      <c r="AP82" s="505"/>
      <c r="AQ82" s="505"/>
      <c r="AR82" s="505"/>
      <c r="AS82" s="505"/>
      <c r="AT82" s="505"/>
      <c r="AU82" s="505"/>
      <c r="AV82" s="505"/>
      <c r="AW82" s="505"/>
      <c r="AX82" s="505"/>
      <c r="AY82" s="505"/>
      <c r="AZ82" s="506"/>
      <c r="BA82" s="566"/>
      <c r="BB82" s="567"/>
      <c r="BC82" s="567"/>
      <c r="BD82" s="567"/>
      <c r="BE82" s="568"/>
      <c r="BF82" s="42"/>
    </row>
    <row r="83" spans="1:58" ht="21.95" customHeight="1" x14ac:dyDescent="0.15">
      <c r="A83" s="430"/>
      <c r="B83" s="549"/>
      <c r="C83" s="550"/>
      <c r="D83" s="550"/>
      <c r="E83" s="550"/>
      <c r="F83" s="550"/>
      <c r="G83" s="550"/>
      <c r="H83" s="550"/>
      <c r="I83" s="550"/>
      <c r="J83" s="551"/>
      <c r="K83" s="549"/>
      <c r="L83" s="550"/>
      <c r="M83" s="550"/>
      <c r="N83" s="551"/>
      <c r="O83" s="596"/>
      <c r="P83" s="597"/>
      <c r="Q83" s="597"/>
      <c r="R83" s="597"/>
      <c r="S83" s="597"/>
      <c r="T83" s="598"/>
      <c r="U83" s="596"/>
      <c r="V83" s="597"/>
      <c r="W83" s="597"/>
      <c r="X83" s="597"/>
      <c r="Y83" s="597"/>
      <c r="Z83" s="598"/>
      <c r="AA83" s="596"/>
      <c r="AB83" s="597"/>
      <c r="AC83" s="597"/>
      <c r="AD83" s="597"/>
      <c r="AE83" s="598"/>
      <c r="AF83" s="507" t="s">
        <v>62</v>
      </c>
      <c r="AG83" s="508"/>
      <c r="AH83" s="508"/>
      <c r="AI83" s="508"/>
      <c r="AJ83" s="508"/>
      <c r="AK83" s="509"/>
      <c r="AL83" s="504" t="s">
        <v>63</v>
      </c>
      <c r="AM83" s="505"/>
      <c r="AN83" s="505"/>
      <c r="AO83" s="505"/>
      <c r="AP83" s="505"/>
      <c r="AQ83" s="505"/>
      <c r="AR83" s="505"/>
      <c r="AS83" s="505"/>
      <c r="AT83" s="505"/>
      <c r="AU83" s="505"/>
      <c r="AV83" s="505"/>
      <c r="AW83" s="505"/>
      <c r="AX83" s="505"/>
      <c r="AY83" s="505"/>
      <c r="AZ83" s="506"/>
      <c r="BA83" s="566"/>
      <c r="BB83" s="567"/>
      <c r="BC83" s="567"/>
      <c r="BD83" s="567"/>
      <c r="BE83" s="568"/>
      <c r="BF83" s="42"/>
    </row>
    <row r="84" spans="1:58" ht="21.95" customHeight="1" x14ac:dyDescent="0.15">
      <c r="A84" s="430"/>
      <c r="B84" s="549"/>
      <c r="C84" s="550"/>
      <c r="D84" s="550"/>
      <c r="E84" s="550"/>
      <c r="F84" s="550"/>
      <c r="G84" s="550"/>
      <c r="H84" s="550"/>
      <c r="I84" s="550"/>
      <c r="J84" s="551"/>
      <c r="K84" s="549"/>
      <c r="L84" s="550"/>
      <c r="M84" s="550"/>
      <c r="N84" s="551"/>
      <c r="O84" s="596"/>
      <c r="P84" s="597"/>
      <c r="Q84" s="597"/>
      <c r="R84" s="597"/>
      <c r="S84" s="597"/>
      <c r="T84" s="598"/>
      <c r="U84" s="596"/>
      <c r="V84" s="597"/>
      <c r="W84" s="597"/>
      <c r="X84" s="597"/>
      <c r="Y84" s="597"/>
      <c r="Z84" s="598"/>
      <c r="AA84" s="596"/>
      <c r="AB84" s="597"/>
      <c r="AC84" s="597"/>
      <c r="AD84" s="597"/>
      <c r="AE84" s="598"/>
      <c r="AF84" s="508" t="s">
        <v>87</v>
      </c>
      <c r="AG84" s="508"/>
      <c r="AH84" s="508"/>
      <c r="AI84" s="508"/>
      <c r="AJ84" s="508"/>
      <c r="AK84" s="509"/>
      <c r="AL84" s="510" t="s">
        <v>63</v>
      </c>
      <c r="AM84" s="511"/>
      <c r="AN84" s="511"/>
      <c r="AO84" s="511"/>
      <c r="AP84" s="511"/>
      <c r="AQ84" s="511"/>
      <c r="AR84" s="511"/>
      <c r="AS84" s="511"/>
      <c r="AT84" s="511"/>
      <c r="AU84" s="511"/>
      <c r="AV84" s="511"/>
      <c r="AW84" s="511"/>
      <c r="AX84" s="511"/>
      <c r="AY84" s="511"/>
      <c r="AZ84" s="512"/>
      <c r="BA84" s="434"/>
      <c r="BB84" s="434"/>
      <c r="BC84" s="434"/>
      <c r="BD84" s="434"/>
      <c r="BE84" s="485"/>
      <c r="BF84" s="42"/>
    </row>
    <row r="85" spans="1:58" ht="21.95" customHeight="1" x14ac:dyDescent="0.15">
      <c r="A85" s="430"/>
      <c r="B85" s="549"/>
      <c r="C85" s="550"/>
      <c r="D85" s="550"/>
      <c r="E85" s="550"/>
      <c r="F85" s="550"/>
      <c r="G85" s="550"/>
      <c r="H85" s="550"/>
      <c r="I85" s="550"/>
      <c r="J85" s="551"/>
      <c r="K85" s="549"/>
      <c r="L85" s="550"/>
      <c r="M85" s="550"/>
      <c r="N85" s="551"/>
      <c r="O85" s="596"/>
      <c r="P85" s="597"/>
      <c r="Q85" s="597"/>
      <c r="R85" s="597"/>
      <c r="S85" s="597"/>
      <c r="T85" s="598"/>
      <c r="U85" s="596"/>
      <c r="V85" s="597"/>
      <c r="W85" s="597"/>
      <c r="X85" s="597"/>
      <c r="Y85" s="597"/>
      <c r="Z85" s="598"/>
      <c r="AA85" s="596"/>
      <c r="AB85" s="597"/>
      <c r="AC85" s="597"/>
      <c r="AD85" s="597"/>
      <c r="AE85" s="598"/>
      <c r="AF85" s="508" t="s">
        <v>65</v>
      </c>
      <c r="AG85" s="508"/>
      <c r="AH85" s="508"/>
      <c r="AI85" s="508"/>
      <c r="AJ85" s="508"/>
      <c r="AK85" s="509"/>
      <c r="AL85" s="510" t="s">
        <v>63</v>
      </c>
      <c r="AM85" s="511"/>
      <c r="AN85" s="511"/>
      <c r="AO85" s="511"/>
      <c r="AP85" s="511"/>
      <c r="AQ85" s="511"/>
      <c r="AR85" s="511"/>
      <c r="AS85" s="511"/>
      <c r="AT85" s="511"/>
      <c r="AU85" s="511"/>
      <c r="AV85" s="511"/>
      <c r="AW85" s="511"/>
      <c r="AX85" s="511"/>
      <c r="AY85" s="511"/>
      <c r="AZ85" s="512"/>
      <c r="BA85" s="434"/>
      <c r="BB85" s="434"/>
      <c r="BC85" s="434"/>
      <c r="BD85" s="434"/>
      <c r="BE85" s="485"/>
      <c r="BF85" s="42"/>
    </row>
    <row r="86" spans="1:58" ht="21.95" customHeight="1" x14ac:dyDescent="0.15">
      <c r="A86" s="430"/>
      <c r="B86" s="549"/>
      <c r="C86" s="550"/>
      <c r="D86" s="550"/>
      <c r="E86" s="550"/>
      <c r="F86" s="550"/>
      <c r="G86" s="550"/>
      <c r="H86" s="550"/>
      <c r="I86" s="550"/>
      <c r="J86" s="551"/>
      <c r="K86" s="549"/>
      <c r="L86" s="550"/>
      <c r="M86" s="550"/>
      <c r="N86" s="551"/>
      <c r="O86" s="596"/>
      <c r="P86" s="597"/>
      <c r="Q86" s="597"/>
      <c r="R86" s="597"/>
      <c r="S86" s="597"/>
      <c r="T86" s="598"/>
      <c r="U86" s="596"/>
      <c r="V86" s="597"/>
      <c r="W86" s="597"/>
      <c r="X86" s="597"/>
      <c r="Y86" s="597"/>
      <c r="Z86" s="598"/>
      <c r="AA86" s="596"/>
      <c r="AB86" s="597"/>
      <c r="AC86" s="597"/>
      <c r="AD86" s="597"/>
      <c r="AE86" s="598"/>
      <c r="AF86" s="509" t="s">
        <v>94</v>
      </c>
      <c r="AG86" s="564"/>
      <c r="AH86" s="564"/>
      <c r="AI86" s="564"/>
      <c r="AJ86" s="564"/>
      <c r="AK86" s="564"/>
      <c r="AL86" s="504" t="s">
        <v>63</v>
      </c>
      <c r="AM86" s="505"/>
      <c r="AN86" s="505"/>
      <c r="AO86" s="505"/>
      <c r="AP86" s="505"/>
      <c r="AQ86" s="505"/>
      <c r="AR86" s="505"/>
      <c r="AS86" s="505"/>
      <c r="AT86" s="505"/>
      <c r="AU86" s="505"/>
      <c r="AV86" s="505"/>
      <c r="AW86" s="505"/>
      <c r="AX86" s="505"/>
      <c r="AY86" s="505"/>
      <c r="AZ86" s="506"/>
      <c r="BA86" s="434"/>
      <c r="BB86" s="434"/>
      <c r="BC86" s="434"/>
      <c r="BD86" s="434"/>
      <c r="BE86" s="485"/>
      <c r="BF86" s="42"/>
    </row>
    <row r="87" spans="1:58" ht="21.95" customHeight="1" x14ac:dyDescent="0.15">
      <c r="A87" s="430"/>
      <c r="B87" s="549"/>
      <c r="C87" s="550"/>
      <c r="D87" s="550"/>
      <c r="E87" s="550"/>
      <c r="F87" s="550"/>
      <c r="G87" s="550"/>
      <c r="H87" s="550"/>
      <c r="I87" s="550"/>
      <c r="J87" s="551"/>
      <c r="K87" s="549"/>
      <c r="L87" s="550"/>
      <c r="M87" s="550"/>
      <c r="N87" s="551"/>
      <c r="O87" s="596"/>
      <c r="P87" s="597"/>
      <c r="Q87" s="597"/>
      <c r="R87" s="597"/>
      <c r="S87" s="597"/>
      <c r="T87" s="598"/>
      <c r="U87" s="596"/>
      <c r="V87" s="597"/>
      <c r="W87" s="597"/>
      <c r="X87" s="597"/>
      <c r="Y87" s="597"/>
      <c r="Z87" s="598"/>
      <c r="AA87" s="596"/>
      <c r="AB87" s="597"/>
      <c r="AC87" s="597"/>
      <c r="AD87" s="597"/>
      <c r="AE87" s="598"/>
      <c r="AF87" s="509" t="s">
        <v>110</v>
      </c>
      <c r="AG87" s="564"/>
      <c r="AH87" s="564"/>
      <c r="AI87" s="564"/>
      <c r="AJ87" s="564"/>
      <c r="AK87" s="564"/>
      <c r="AL87" s="504" t="s">
        <v>111</v>
      </c>
      <c r="AM87" s="505"/>
      <c r="AN87" s="505"/>
      <c r="AO87" s="505"/>
      <c r="AP87" s="505"/>
      <c r="AQ87" s="505"/>
      <c r="AR87" s="505"/>
      <c r="AS87" s="505"/>
      <c r="AT87" s="505"/>
      <c r="AU87" s="505"/>
      <c r="AV87" s="505"/>
      <c r="AW87" s="505"/>
      <c r="AX87" s="505"/>
      <c r="AY87" s="505"/>
      <c r="AZ87" s="506"/>
      <c r="BA87" s="434"/>
      <c r="BB87" s="434"/>
      <c r="BC87" s="434"/>
      <c r="BD87" s="434"/>
      <c r="BE87" s="485"/>
      <c r="BF87" s="42"/>
    </row>
    <row r="88" spans="1:58" ht="21.75" customHeight="1" x14ac:dyDescent="0.15">
      <c r="A88" s="430"/>
      <c r="B88" s="549"/>
      <c r="C88" s="550"/>
      <c r="D88" s="550"/>
      <c r="E88" s="550"/>
      <c r="F88" s="550"/>
      <c r="G88" s="550"/>
      <c r="H88" s="550"/>
      <c r="I88" s="550"/>
      <c r="J88" s="551"/>
      <c r="K88" s="549"/>
      <c r="L88" s="550"/>
      <c r="M88" s="550"/>
      <c r="N88" s="551"/>
      <c r="O88" s="596"/>
      <c r="P88" s="597"/>
      <c r="Q88" s="597"/>
      <c r="R88" s="597"/>
      <c r="S88" s="597"/>
      <c r="T88" s="598"/>
      <c r="U88" s="596"/>
      <c r="V88" s="597"/>
      <c r="W88" s="597"/>
      <c r="X88" s="597"/>
      <c r="Y88" s="597"/>
      <c r="Z88" s="598"/>
      <c r="AA88" s="596"/>
      <c r="AB88" s="597"/>
      <c r="AC88" s="597"/>
      <c r="AD88" s="597"/>
      <c r="AE88" s="598"/>
      <c r="AF88" s="509" t="s">
        <v>112</v>
      </c>
      <c r="AG88" s="564"/>
      <c r="AH88" s="564"/>
      <c r="AI88" s="564"/>
      <c r="AJ88" s="564"/>
      <c r="AK88" s="564"/>
      <c r="AL88" s="572" t="s">
        <v>63</v>
      </c>
      <c r="AM88" s="505"/>
      <c r="AN88" s="505"/>
      <c r="AO88" s="505"/>
      <c r="AP88" s="505"/>
      <c r="AQ88" s="505"/>
      <c r="AR88" s="505"/>
      <c r="AS88" s="505"/>
      <c r="AT88" s="505"/>
      <c r="AU88" s="505"/>
      <c r="AV88" s="505"/>
      <c r="AW88" s="505"/>
      <c r="AX88" s="505"/>
      <c r="AY88" s="505"/>
      <c r="AZ88" s="506"/>
      <c r="BA88" s="573"/>
      <c r="BB88" s="573"/>
      <c r="BC88" s="573"/>
      <c r="BD88" s="573"/>
      <c r="BE88" s="574"/>
      <c r="BF88" s="42"/>
    </row>
    <row r="89" spans="1:58" ht="21.75" customHeight="1" x14ac:dyDescent="0.15">
      <c r="A89" s="430"/>
      <c r="B89" s="549"/>
      <c r="C89" s="550"/>
      <c r="D89" s="550"/>
      <c r="E89" s="550"/>
      <c r="F89" s="550"/>
      <c r="G89" s="550"/>
      <c r="H89" s="550"/>
      <c r="I89" s="550"/>
      <c r="J89" s="551"/>
      <c r="K89" s="549"/>
      <c r="L89" s="550"/>
      <c r="M89" s="550"/>
      <c r="N89" s="551"/>
      <c r="O89" s="596"/>
      <c r="P89" s="597"/>
      <c r="Q89" s="597"/>
      <c r="R89" s="597"/>
      <c r="S89" s="597"/>
      <c r="T89" s="598"/>
      <c r="U89" s="596"/>
      <c r="V89" s="597"/>
      <c r="W89" s="597"/>
      <c r="X89" s="597"/>
      <c r="Y89" s="597"/>
      <c r="Z89" s="598"/>
      <c r="AA89" s="596"/>
      <c r="AB89" s="597"/>
      <c r="AC89" s="597"/>
      <c r="AD89" s="597"/>
      <c r="AE89" s="598"/>
      <c r="AF89" s="509" t="s">
        <v>113</v>
      </c>
      <c r="AG89" s="564"/>
      <c r="AH89" s="564"/>
      <c r="AI89" s="564"/>
      <c r="AJ89" s="564"/>
      <c r="AK89" s="564"/>
      <c r="AL89" s="572" t="s">
        <v>114</v>
      </c>
      <c r="AM89" s="505"/>
      <c r="AN89" s="505"/>
      <c r="AO89" s="505"/>
      <c r="AP89" s="505"/>
      <c r="AQ89" s="505"/>
      <c r="AR89" s="505"/>
      <c r="AS89" s="505"/>
      <c r="AT89" s="505"/>
      <c r="AU89" s="505"/>
      <c r="AV89" s="505"/>
      <c r="AW89" s="505"/>
      <c r="AX89" s="505"/>
      <c r="AY89" s="505"/>
      <c r="AZ89" s="506"/>
      <c r="BA89" s="573"/>
      <c r="BB89" s="573"/>
      <c r="BC89" s="573"/>
      <c r="BD89" s="573"/>
      <c r="BE89" s="574"/>
      <c r="BF89" s="42"/>
    </row>
    <row r="90" spans="1:58" ht="21.95" customHeight="1" x14ac:dyDescent="0.15">
      <c r="A90" s="430"/>
      <c r="B90" s="549"/>
      <c r="C90" s="550"/>
      <c r="D90" s="550"/>
      <c r="E90" s="550"/>
      <c r="F90" s="550"/>
      <c r="G90" s="550"/>
      <c r="H90" s="550"/>
      <c r="I90" s="550"/>
      <c r="J90" s="551"/>
      <c r="K90" s="549"/>
      <c r="L90" s="550"/>
      <c r="M90" s="550"/>
      <c r="N90" s="551"/>
      <c r="O90" s="596"/>
      <c r="P90" s="597"/>
      <c r="Q90" s="597"/>
      <c r="R90" s="597"/>
      <c r="S90" s="597"/>
      <c r="T90" s="598"/>
      <c r="U90" s="596"/>
      <c r="V90" s="597"/>
      <c r="W90" s="597"/>
      <c r="X90" s="597"/>
      <c r="Y90" s="597"/>
      <c r="Z90" s="598"/>
      <c r="AA90" s="596"/>
      <c r="AB90" s="597"/>
      <c r="AC90" s="597"/>
      <c r="AD90" s="597"/>
      <c r="AE90" s="598"/>
      <c r="AF90" s="509" t="s">
        <v>115</v>
      </c>
      <c r="AG90" s="564"/>
      <c r="AH90" s="564"/>
      <c r="AI90" s="564"/>
      <c r="AJ90" s="564"/>
      <c r="AK90" s="564"/>
      <c r="AL90" s="504" t="s">
        <v>116</v>
      </c>
      <c r="AM90" s="505"/>
      <c r="AN90" s="505"/>
      <c r="AO90" s="505"/>
      <c r="AP90" s="505"/>
      <c r="AQ90" s="505"/>
      <c r="AR90" s="505"/>
      <c r="AS90" s="505"/>
      <c r="AT90" s="505"/>
      <c r="AU90" s="505"/>
      <c r="AV90" s="505"/>
      <c r="AW90" s="505"/>
      <c r="AX90" s="505"/>
      <c r="AY90" s="505"/>
      <c r="AZ90" s="506"/>
      <c r="BA90" s="434"/>
      <c r="BB90" s="434"/>
      <c r="BC90" s="434"/>
      <c r="BD90" s="434"/>
      <c r="BE90" s="485"/>
      <c r="BF90" s="42"/>
    </row>
    <row r="91" spans="1:58" ht="21.95" customHeight="1" x14ac:dyDescent="0.15">
      <c r="A91" s="430"/>
      <c r="B91" s="549"/>
      <c r="C91" s="550"/>
      <c r="D91" s="550"/>
      <c r="E91" s="550"/>
      <c r="F91" s="550"/>
      <c r="G91" s="550"/>
      <c r="H91" s="550"/>
      <c r="I91" s="550"/>
      <c r="J91" s="551"/>
      <c r="K91" s="549"/>
      <c r="L91" s="550"/>
      <c r="M91" s="550"/>
      <c r="N91" s="551"/>
      <c r="O91" s="596"/>
      <c r="P91" s="597"/>
      <c r="Q91" s="597"/>
      <c r="R91" s="597"/>
      <c r="S91" s="597"/>
      <c r="T91" s="598"/>
      <c r="U91" s="596"/>
      <c r="V91" s="597"/>
      <c r="W91" s="597"/>
      <c r="X91" s="597"/>
      <c r="Y91" s="597"/>
      <c r="Z91" s="598"/>
      <c r="AA91" s="596"/>
      <c r="AB91" s="597"/>
      <c r="AC91" s="597"/>
      <c r="AD91" s="597"/>
      <c r="AE91" s="598"/>
      <c r="AF91" s="508" t="s">
        <v>117</v>
      </c>
      <c r="AG91" s="508"/>
      <c r="AH91" s="508"/>
      <c r="AI91" s="508"/>
      <c r="AJ91" s="508"/>
      <c r="AK91" s="509"/>
      <c r="AL91" s="510" t="s">
        <v>63</v>
      </c>
      <c r="AM91" s="511"/>
      <c r="AN91" s="511"/>
      <c r="AO91" s="511"/>
      <c r="AP91" s="511"/>
      <c r="AQ91" s="511"/>
      <c r="AR91" s="511"/>
      <c r="AS91" s="511"/>
      <c r="AT91" s="511"/>
      <c r="AU91" s="511"/>
      <c r="AV91" s="511"/>
      <c r="AW91" s="511"/>
      <c r="AX91" s="511"/>
      <c r="AY91" s="511"/>
      <c r="AZ91" s="512"/>
      <c r="BA91" s="573"/>
      <c r="BB91" s="573"/>
      <c r="BC91" s="573"/>
      <c r="BD91" s="573"/>
      <c r="BE91" s="574"/>
      <c r="BF91" s="42"/>
    </row>
    <row r="92" spans="1:58" ht="21.95" customHeight="1" x14ac:dyDescent="0.15">
      <c r="A92" s="430"/>
      <c r="B92" s="549"/>
      <c r="C92" s="550"/>
      <c r="D92" s="550"/>
      <c r="E92" s="550"/>
      <c r="F92" s="550"/>
      <c r="G92" s="550"/>
      <c r="H92" s="550"/>
      <c r="I92" s="550"/>
      <c r="J92" s="551"/>
      <c r="K92" s="549"/>
      <c r="L92" s="550"/>
      <c r="M92" s="550"/>
      <c r="N92" s="551"/>
      <c r="O92" s="596"/>
      <c r="P92" s="597"/>
      <c r="Q92" s="597"/>
      <c r="R92" s="597"/>
      <c r="S92" s="597"/>
      <c r="T92" s="598"/>
      <c r="U92" s="596"/>
      <c r="V92" s="597"/>
      <c r="W92" s="597"/>
      <c r="X92" s="597"/>
      <c r="Y92" s="597"/>
      <c r="Z92" s="598"/>
      <c r="AA92" s="596"/>
      <c r="AB92" s="597"/>
      <c r="AC92" s="597"/>
      <c r="AD92" s="597"/>
      <c r="AE92" s="598"/>
      <c r="AF92" s="508" t="s">
        <v>118</v>
      </c>
      <c r="AG92" s="508"/>
      <c r="AH92" s="508"/>
      <c r="AI92" s="508"/>
      <c r="AJ92" s="508"/>
      <c r="AK92" s="509"/>
      <c r="AL92" s="510" t="s">
        <v>63</v>
      </c>
      <c r="AM92" s="511"/>
      <c r="AN92" s="511"/>
      <c r="AO92" s="511"/>
      <c r="AP92" s="511"/>
      <c r="AQ92" s="511"/>
      <c r="AR92" s="511"/>
      <c r="AS92" s="511"/>
      <c r="AT92" s="511"/>
      <c r="AU92" s="511"/>
      <c r="AV92" s="511"/>
      <c r="AW92" s="511"/>
      <c r="AX92" s="511"/>
      <c r="AY92" s="511"/>
      <c r="AZ92" s="512"/>
      <c r="BA92" s="434"/>
      <c r="BB92" s="434"/>
      <c r="BC92" s="434"/>
      <c r="BD92" s="434"/>
      <c r="BE92" s="485"/>
      <c r="BF92" s="42"/>
    </row>
    <row r="93" spans="1:58" ht="21.95" customHeight="1" x14ac:dyDescent="0.15">
      <c r="A93" s="430"/>
      <c r="B93" s="549"/>
      <c r="C93" s="550"/>
      <c r="D93" s="550"/>
      <c r="E93" s="550"/>
      <c r="F93" s="550"/>
      <c r="G93" s="550"/>
      <c r="H93" s="550"/>
      <c r="I93" s="550"/>
      <c r="J93" s="551"/>
      <c r="K93" s="549"/>
      <c r="L93" s="550"/>
      <c r="M93" s="550"/>
      <c r="N93" s="551"/>
      <c r="O93" s="596"/>
      <c r="P93" s="597"/>
      <c r="Q93" s="597"/>
      <c r="R93" s="597"/>
      <c r="S93" s="597"/>
      <c r="T93" s="598"/>
      <c r="U93" s="596"/>
      <c r="V93" s="597"/>
      <c r="W93" s="597"/>
      <c r="X93" s="597"/>
      <c r="Y93" s="597"/>
      <c r="Z93" s="598"/>
      <c r="AA93" s="596"/>
      <c r="AB93" s="597"/>
      <c r="AC93" s="597"/>
      <c r="AD93" s="597"/>
      <c r="AE93" s="598"/>
      <c r="AF93" s="509" t="s">
        <v>119</v>
      </c>
      <c r="AG93" s="564"/>
      <c r="AH93" s="564"/>
      <c r="AI93" s="564"/>
      <c r="AJ93" s="564"/>
      <c r="AK93" s="564"/>
      <c r="AL93" s="504" t="s">
        <v>63</v>
      </c>
      <c r="AM93" s="505"/>
      <c r="AN93" s="505"/>
      <c r="AO93" s="505"/>
      <c r="AP93" s="505"/>
      <c r="AQ93" s="505"/>
      <c r="AR93" s="505"/>
      <c r="AS93" s="505"/>
      <c r="AT93" s="505"/>
      <c r="AU93" s="505"/>
      <c r="AV93" s="505"/>
      <c r="AW93" s="505"/>
      <c r="AX93" s="505"/>
      <c r="AY93" s="505"/>
      <c r="AZ93" s="506"/>
      <c r="BA93" s="434"/>
      <c r="BB93" s="434"/>
      <c r="BC93" s="434"/>
      <c r="BD93" s="434"/>
      <c r="BE93" s="485"/>
      <c r="BF93" s="42"/>
    </row>
    <row r="94" spans="1:58" ht="21.95" customHeight="1" x14ac:dyDescent="0.15">
      <c r="A94" s="430"/>
      <c r="B94" s="549"/>
      <c r="C94" s="550"/>
      <c r="D94" s="550"/>
      <c r="E94" s="550"/>
      <c r="F94" s="550"/>
      <c r="G94" s="550"/>
      <c r="H94" s="550"/>
      <c r="I94" s="550"/>
      <c r="J94" s="551"/>
      <c r="K94" s="549"/>
      <c r="L94" s="550"/>
      <c r="M94" s="550"/>
      <c r="N94" s="551"/>
      <c r="O94" s="596"/>
      <c r="P94" s="597"/>
      <c r="Q94" s="597"/>
      <c r="R94" s="597"/>
      <c r="S94" s="597"/>
      <c r="T94" s="598"/>
      <c r="U94" s="596"/>
      <c r="V94" s="597"/>
      <c r="W94" s="597"/>
      <c r="X94" s="597"/>
      <c r="Y94" s="597"/>
      <c r="Z94" s="598"/>
      <c r="AA94" s="596"/>
      <c r="AB94" s="597"/>
      <c r="AC94" s="597"/>
      <c r="AD94" s="597"/>
      <c r="AE94" s="598"/>
      <c r="AF94" s="481" t="s">
        <v>120</v>
      </c>
      <c r="AG94" s="565"/>
      <c r="AH94" s="565"/>
      <c r="AI94" s="565"/>
      <c r="AJ94" s="565"/>
      <c r="AK94" s="565"/>
      <c r="AL94" s="490" t="s">
        <v>63</v>
      </c>
      <c r="AM94" s="491"/>
      <c r="AN94" s="491"/>
      <c r="AO94" s="491"/>
      <c r="AP94" s="491"/>
      <c r="AQ94" s="491"/>
      <c r="AR94" s="491"/>
      <c r="AS94" s="491"/>
      <c r="AT94" s="491"/>
      <c r="AU94" s="491"/>
      <c r="AV94" s="491"/>
      <c r="AW94" s="491"/>
      <c r="AX94" s="491"/>
      <c r="AY94" s="491"/>
      <c r="AZ94" s="492"/>
      <c r="BA94" s="434"/>
      <c r="BB94" s="434"/>
      <c r="BC94" s="434"/>
      <c r="BD94" s="434"/>
      <c r="BE94" s="485"/>
      <c r="BF94" s="42"/>
    </row>
    <row r="95" spans="1:58" ht="21.95" customHeight="1" x14ac:dyDescent="0.15">
      <c r="A95" s="430"/>
      <c r="B95" s="549"/>
      <c r="C95" s="550"/>
      <c r="D95" s="550"/>
      <c r="E95" s="550"/>
      <c r="F95" s="550"/>
      <c r="G95" s="550"/>
      <c r="H95" s="550"/>
      <c r="I95" s="550"/>
      <c r="J95" s="551"/>
      <c r="K95" s="549"/>
      <c r="L95" s="550"/>
      <c r="M95" s="550"/>
      <c r="N95" s="551"/>
      <c r="O95" s="596"/>
      <c r="P95" s="597"/>
      <c r="Q95" s="597"/>
      <c r="R95" s="597"/>
      <c r="S95" s="597"/>
      <c r="T95" s="598"/>
      <c r="U95" s="596"/>
      <c r="V95" s="597"/>
      <c r="W95" s="597"/>
      <c r="X95" s="597"/>
      <c r="Y95" s="597"/>
      <c r="Z95" s="598"/>
      <c r="AA95" s="596"/>
      <c r="AB95" s="597"/>
      <c r="AC95" s="597"/>
      <c r="AD95" s="597"/>
      <c r="AE95" s="598"/>
      <c r="AF95" s="481" t="s">
        <v>121</v>
      </c>
      <c r="AG95" s="565"/>
      <c r="AH95" s="565"/>
      <c r="AI95" s="565"/>
      <c r="AJ95" s="565"/>
      <c r="AK95" s="565"/>
      <c r="AL95" s="490" t="s">
        <v>63</v>
      </c>
      <c r="AM95" s="491"/>
      <c r="AN95" s="491"/>
      <c r="AO95" s="491"/>
      <c r="AP95" s="491"/>
      <c r="AQ95" s="491"/>
      <c r="AR95" s="491"/>
      <c r="AS95" s="491"/>
      <c r="AT95" s="491"/>
      <c r="AU95" s="491"/>
      <c r="AV95" s="491"/>
      <c r="AW95" s="491"/>
      <c r="AX95" s="491"/>
      <c r="AY95" s="491"/>
      <c r="AZ95" s="492"/>
      <c r="BA95" s="434"/>
      <c r="BB95" s="434"/>
      <c r="BC95" s="434"/>
      <c r="BD95" s="434"/>
      <c r="BE95" s="485"/>
      <c r="BF95" s="42"/>
    </row>
    <row r="96" spans="1:58" ht="21.95" customHeight="1" x14ac:dyDescent="0.15">
      <c r="A96" s="430"/>
      <c r="B96" s="549"/>
      <c r="C96" s="550"/>
      <c r="D96" s="550"/>
      <c r="E96" s="550"/>
      <c r="F96" s="550"/>
      <c r="G96" s="550"/>
      <c r="H96" s="550"/>
      <c r="I96" s="550"/>
      <c r="J96" s="551"/>
      <c r="K96" s="549"/>
      <c r="L96" s="550"/>
      <c r="M96" s="550"/>
      <c r="N96" s="551"/>
      <c r="O96" s="596"/>
      <c r="P96" s="597"/>
      <c r="Q96" s="597"/>
      <c r="R96" s="597"/>
      <c r="S96" s="597"/>
      <c r="T96" s="598"/>
      <c r="U96" s="596"/>
      <c r="V96" s="597"/>
      <c r="W96" s="597"/>
      <c r="X96" s="597"/>
      <c r="Y96" s="597"/>
      <c r="Z96" s="598"/>
      <c r="AA96" s="596"/>
      <c r="AB96" s="597"/>
      <c r="AC96" s="597"/>
      <c r="AD96" s="597"/>
      <c r="AE96" s="598"/>
      <c r="AF96" s="481" t="s">
        <v>122</v>
      </c>
      <c r="AG96" s="565"/>
      <c r="AH96" s="565"/>
      <c r="AI96" s="565"/>
      <c r="AJ96" s="565"/>
      <c r="AK96" s="565"/>
      <c r="AL96" s="490" t="s">
        <v>123</v>
      </c>
      <c r="AM96" s="491"/>
      <c r="AN96" s="491"/>
      <c r="AO96" s="491"/>
      <c r="AP96" s="491"/>
      <c r="AQ96" s="491"/>
      <c r="AR96" s="491"/>
      <c r="AS96" s="491"/>
      <c r="AT96" s="491"/>
      <c r="AU96" s="491"/>
      <c r="AV96" s="491"/>
      <c r="AW96" s="491"/>
      <c r="AX96" s="491"/>
      <c r="AY96" s="491"/>
      <c r="AZ96" s="492"/>
      <c r="BA96" s="434"/>
      <c r="BB96" s="434"/>
      <c r="BC96" s="434"/>
      <c r="BD96" s="434"/>
      <c r="BE96" s="485"/>
      <c r="BF96" s="42"/>
    </row>
    <row r="97" spans="1:58" ht="21.95" customHeight="1" x14ac:dyDescent="0.15">
      <c r="A97" s="430"/>
      <c r="B97" s="549"/>
      <c r="C97" s="550"/>
      <c r="D97" s="550"/>
      <c r="E97" s="550"/>
      <c r="F97" s="550"/>
      <c r="G97" s="550"/>
      <c r="H97" s="550"/>
      <c r="I97" s="550"/>
      <c r="J97" s="551"/>
      <c r="K97" s="549"/>
      <c r="L97" s="550"/>
      <c r="M97" s="550"/>
      <c r="N97" s="551"/>
      <c r="O97" s="596"/>
      <c r="P97" s="597"/>
      <c r="Q97" s="597"/>
      <c r="R97" s="597"/>
      <c r="S97" s="597"/>
      <c r="T97" s="598"/>
      <c r="U97" s="596"/>
      <c r="V97" s="597"/>
      <c r="W97" s="597"/>
      <c r="X97" s="597"/>
      <c r="Y97" s="597"/>
      <c r="Z97" s="598"/>
      <c r="AA97" s="596"/>
      <c r="AB97" s="597"/>
      <c r="AC97" s="597"/>
      <c r="AD97" s="597"/>
      <c r="AE97" s="598"/>
      <c r="AF97" s="481" t="s">
        <v>124</v>
      </c>
      <c r="AG97" s="565"/>
      <c r="AH97" s="565"/>
      <c r="AI97" s="565"/>
      <c r="AJ97" s="565"/>
      <c r="AK97" s="565"/>
      <c r="AL97" s="490" t="s">
        <v>63</v>
      </c>
      <c r="AM97" s="491"/>
      <c r="AN97" s="491"/>
      <c r="AO97" s="491"/>
      <c r="AP97" s="491"/>
      <c r="AQ97" s="491"/>
      <c r="AR97" s="491"/>
      <c r="AS97" s="491"/>
      <c r="AT97" s="491"/>
      <c r="AU97" s="491"/>
      <c r="AV97" s="491"/>
      <c r="AW97" s="491"/>
      <c r="AX97" s="491"/>
      <c r="AY97" s="491"/>
      <c r="AZ97" s="492"/>
      <c r="BA97" s="434"/>
      <c r="BB97" s="434"/>
      <c r="BC97" s="434"/>
      <c r="BD97" s="434"/>
      <c r="BE97" s="485"/>
      <c r="BF97" s="42"/>
    </row>
    <row r="98" spans="1:58" ht="21.95" customHeight="1" x14ac:dyDescent="0.15">
      <c r="A98" s="430"/>
      <c r="B98" s="549"/>
      <c r="C98" s="550"/>
      <c r="D98" s="550"/>
      <c r="E98" s="550"/>
      <c r="F98" s="550"/>
      <c r="G98" s="550"/>
      <c r="H98" s="550"/>
      <c r="I98" s="550"/>
      <c r="J98" s="551"/>
      <c r="K98" s="549"/>
      <c r="L98" s="550"/>
      <c r="M98" s="550"/>
      <c r="N98" s="551"/>
      <c r="O98" s="596"/>
      <c r="P98" s="597"/>
      <c r="Q98" s="597"/>
      <c r="R98" s="597"/>
      <c r="S98" s="597"/>
      <c r="T98" s="598"/>
      <c r="U98" s="596"/>
      <c r="V98" s="597"/>
      <c r="W98" s="597"/>
      <c r="X98" s="597"/>
      <c r="Y98" s="597"/>
      <c r="Z98" s="598"/>
      <c r="AA98" s="596"/>
      <c r="AB98" s="597"/>
      <c r="AC98" s="597"/>
      <c r="AD98" s="597"/>
      <c r="AE98" s="598"/>
      <c r="AF98" s="569" t="s">
        <v>125</v>
      </c>
      <c r="AG98" s="570"/>
      <c r="AH98" s="570"/>
      <c r="AI98" s="570"/>
      <c r="AJ98" s="570"/>
      <c r="AK98" s="571"/>
      <c r="AL98" s="490" t="s">
        <v>63</v>
      </c>
      <c r="AM98" s="491"/>
      <c r="AN98" s="491"/>
      <c r="AO98" s="491"/>
      <c r="AP98" s="491"/>
      <c r="AQ98" s="491"/>
      <c r="AR98" s="491"/>
      <c r="AS98" s="491"/>
      <c r="AT98" s="491"/>
      <c r="AU98" s="491"/>
      <c r="AV98" s="491"/>
      <c r="AW98" s="491"/>
      <c r="AX98" s="491"/>
      <c r="AY98" s="491"/>
      <c r="AZ98" s="492"/>
      <c r="BA98" s="566"/>
      <c r="BB98" s="567"/>
      <c r="BC98" s="567"/>
      <c r="BD98" s="567"/>
      <c r="BE98" s="568"/>
      <c r="BF98" s="42"/>
    </row>
    <row r="99" spans="1:58" ht="21.95" customHeight="1" x14ac:dyDescent="0.15">
      <c r="A99" s="430"/>
      <c r="B99" s="549"/>
      <c r="C99" s="550"/>
      <c r="D99" s="550"/>
      <c r="E99" s="550"/>
      <c r="F99" s="550"/>
      <c r="G99" s="550"/>
      <c r="H99" s="550"/>
      <c r="I99" s="550"/>
      <c r="J99" s="551"/>
      <c r="K99" s="549"/>
      <c r="L99" s="550"/>
      <c r="M99" s="550"/>
      <c r="N99" s="551"/>
      <c r="O99" s="596"/>
      <c r="P99" s="597"/>
      <c r="Q99" s="597"/>
      <c r="R99" s="597"/>
      <c r="S99" s="597"/>
      <c r="T99" s="598"/>
      <c r="U99" s="596"/>
      <c r="V99" s="597"/>
      <c r="W99" s="597"/>
      <c r="X99" s="597"/>
      <c r="Y99" s="597"/>
      <c r="Z99" s="598"/>
      <c r="AA99" s="596"/>
      <c r="AB99" s="597"/>
      <c r="AC99" s="597"/>
      <c r="AD99" s="597"/>
      <c r="AE99" s="598"/>
      <c r="AF99" s="569" t="s">
        <v>126</v>
      </c>
      <c r="AG99" s="570"/>
      <c r="AH99" s="570"/>
      <c r="AI99" s="570"/>
      <c r="AJ99" s="570"/>
      <c r="AK99" s="571"/>
      <c r="AL99" s="490" t="s">
        <v>127</v>
      </c>
      <c r="AM99" s="491"/>
      <c r="AN99" s="491"/>
      <c r="AO99" s="491"/>
      <c r="AP99" s="491"/>
      <c r="AQ99" s="491"/>
      <c r="AR99" s="491"/>
      <c r="AS99" s="491"/>
      <c r="AT99" s="491"/>
      <c r="AU99" s="491"/>
      <c r="AV99" s="491"/>
      <c r="AW99" s="491"/>
      <c r="AX99" s="491"/>
      <c r="AY99" s="491"/>
      <c r="AZ99" s="492"/>
      <c r="BA99" s="566"/>
      <c r="BB99" s="567"/>
      <c r="BC99" s="567"/>
      <c r="BD99" s="567"/>
      <c r="BE99" s="568"/>
      <c r="BF99" s="42"/>
    </row>
    <row r="100" spans="1:58" ht="21.95" customHeight="1" x14ac:dyDescent="0.15">
      <c r="A100" s="430"/>
      <c r="B100" s="549"/>
      <c r="C100" s="550"/>
      <c r="D100" s="550"/>
      <c r="E100" s="550"/>
      <c r="F100" s="550"/>
      <c r="G100" s="550"/>
      <c r="H100" s="550"/>
      <c r="I100" s="550"/>
      <c r="J100" s="551"/>
      <c r="K100" s="549"/>
      <c r="L100" s="550"/>
      <c r="M100" s="550"/>
      <c r="N100" s="551"/>
      <c r="O100" s="596"/>
      <c r="P100" s="597"/>
      <c r="Q100" s="597"/>
      <c r="R100" s="597"/>
      <c r="S100" s="597"/>
      <c r="T100" s="598"/>
      <c r="U100" s="596"/>
      <c r="V100" s="597"/>
      <c r="W100" s="597"/>
      <c r="X100" s="597"/>
      <c r="Y100" s="597"/>
      <c r="Z100" s="598"/>
      <c r="AA100" s="596"/>
      <c r="AB100" s="597"/>
      <c r="AC100" s="597"/>
      <c r="AD100" s="597"/>
      <c r="AE100" s="598"/>
      <c r="AF100" s="575" t="s">
        <v>128</v>
      </c>
      <c r="AG100" s="576"/>
      <c r="AH100" s="576"/>
      <c r="AI100" s="576"/>
      <c r="AJ100" s="576"/>
      <c r="AK100" s="577"/>
      <c r="AL100" s="504" t="s">
        <v>61</v>
      </c>
      <c r="AM100" s="505"/>
      <c r="AN100" s="505"/>
      <c r="AO100" s="505"/>
      <c r="AP100" s="505"/>
      <c r="AQ100" s="505"/>
      <c r="AR100" s="505"/>
      <c r="AS100" s="505"/>
      <c r="AT100" s="505"/>
      <c r="AU100" s="505"/>
      <c r="AV100" s="505"/>
      <c r="AW100" s="505"/>
      <c r="AX100" s="505"/>
      <c r="AY100" s="505"/>
      <c r="AZ100" s="506"/>
      <c r="BA100" s="566"/>
      <c r="BB100" s="567"/>
      <c r="BC100" s="567"/>
      <c r="BD100" s="567"/>
      <c r="BE100" s="568"/>
      <c r="BF100" s="42"/>
    </row>
    <row r="101" spans="1:58" ht="21.95" customHeight="1" x14ac:dyDescent="0.15">
      <c r="A101" s="430"/>
      <c r="B101" s="549"/>
      <c r="C101" s="550"/>
      <c r="D101" s="550"/>
      <c r="E101" s="550"/>
      <c r="F101" s="550"/>
      <c r="G101" s="550"/>
      <c r="H101" s="550"/>
      <c r="I101" s="550"/>
      <c r="J101" s="551"/>
      <c r="K101" s="549"/>
      <c r="L101" s="550"/>
      <c r="M101" s="550"/>
      <c r="N101" s="551"/>
      <c r="O101" s="596"/>
      <c r="P101" s="597"/>
      <c r="Q101" s="597"/>
      <c r="R101" s="597"/>
      <c r="S101" s="597"/>
      <c r="T101" s="598"/>
      <c r="U101" s="596"/>
      <c r="V101" s="597"/>
      <c r="W101" s="597"/>
      <c r="X101" s="597"/>
      <c r="Y101" s="597"/>
      <c r="Z101" s="598"/>
      <c r="AA101" s="596"/>
      <c r="AB101" s="597"/>
      <c r="AC101" s="597"/>
      <c r="AD101" s="597"/>
      <c r="AE101" s="598"/>
      <c r="AF101" s="575" t="s">
        <v>129</v>
      </c>
      <c r="AG101" s="576"/>
      <c r="AH101" s="576"/>
      <c r="AI101" s="576"/>
      <c r="AJ101" s="576"/>
      <c r="AK101" s="577"/>
      <c r="AL101" s="504" t="s">
        <v>61</v>
      </c>
      <c r="AM101" s="505"/>
      <c r="AN101" s="505"/>
      <c r="AO101" s="505"/>
      <c r="AP101" s="505"/>
      <c r="AQ101" s="505"/>
      <c r="AR101" s="505"/>
      <c r="AS101" s="505"/>
      <c r="AT101" s="505"/>
      <c r="AU101" s="505"/>
      <c r="AV101" s="505"/>
      <c r="AW101" s="505"/>
      <c r="AX101" s="505"/>
      <c r="AY101" s="505"/>
      <c r="AZ101" s="506"/>
      <c r="BA101" s="566"/>
      <c r="BB101" s="567"/>
      <c r="BC101" s="567"/>
      <c r="BD101" s="567"/>
      <c r="BE101" s="568"/>
      <c r="BF101" s="42"/>
    </row>
    <row r="102" spans="1:58" ht="21.95" customHeight="1" x14ac:dyDescent="0.15">
      <c r="A102" s="430"/>
      <c r="B102" s="549"/>
      <c r="C102" s="550"/>
      <c r="D102" s="550"/>
      <c r="E102" s="550"/>
      <c r="F102" s="550"/>
      <c r="G102" s="550"/>
      <c r="H102" s="550"/>
      <c r="I102" s="550"/>
      <c r="J102" s="551"/>
      <c r="K102" s="549"/>
      <c r="L102" s="550"/>
      <c r="M102" s="550"/>
      <c r="N102" s="551"/>
      <c r="O102" s="596"/>
      <c r="P102" s="597"/>
      <c r="Q102" s="597"/>
      <c r="R102" s="597"/>
      <c r="S102" s="597"/>
      <c r="T102" s="598"/>
      <c r="U102" s="596"/>
      <c r="V102" s="597"/>
      <c r="W102" s="597"/>
      <c r="X102" s="597"/>
      <c r="Y102" s="597"/>
      <c r="Z102" s="598"/>
      <c r="AA102" s="596"/>
      <c r="AB102" s="597"/>
      <c r="AC102" s="597"/>
      <c r="AD102" s="597"/>
      <c r="AE102" s="598"/>
      <c r="AF102" s="508" t="s">
        <v>70</v>
      </c>
      <c r="AG102" s="508"/>
      <c r="AH102" s="508"/>
      <c r="AI102" s="508"/>
      <c r="AJ102" s="508"/>
      <c r="AK102" s="509"/>
      <c r="AL102" s="510" t="s">
        <v>63</v>
      </c>
      <c r="AM102" s="511"/>
      <c r="AN102" s="511"/>
      <c r="AO102" s="511"/>
      <c r="AP102" s="511"/>
      <c r="AQ102" s="511"/>
      <c r="AR102" s="511"/>
      <c r="AS102" s="511"/>
      <c r="AT102" s="511"/>
      <c r="AU102" s="511"/>
      <c r="AV102" s="511"/>
      <c r="AW102" s="511"/>
      <c r="AX102" s="511"/>
      <c r="AY102" s="511"/>
      <c r="AZ102" s="512"/>
      <c r="BA102" s="434"/>
      <c r="BB102" s="434"/>
      <c r="BC102" s="434"/>
      <c r="BD102" s="434"/>
      <c r="BE102" s="485"/>
      <c r="BF102" s="42"/>
    </row>
    <row r="103" spans="1:58" ht="21.95" customHeight="1" x14ac:dyDescent="0.15">
      <c r="A103" s="430"/>
      <c r="B103" s="549"/>
      <c r="C103" s="550"/>
      <c r="D103" s="550"/>
      <c r="E103" s="550"/>
      <c r="F103" s="550"/>
      <c r="G103" s="550"/>
      <c r="H103" s="550"/>
      <c r="I103" s="550"/>
      <c r="J103" s="551"/>
      <c r="K103" s="549"/>
      <c r="L103" s="550"/>
      <c r="M103" s="550"/>
      <c r="N103" s="551"/>
      <c r="O103" s="596"/>
      <c r="P103" s="597"/>
      <c r="Q103" s="597"/>
      <c r="R103" s="597"/>
      <c r="S103" s="597"/>
      <c r="T103" s="598"/>
      <c r="U103" s="596"/>
      <c r="V103" s="597"/>
      <c r="W103" s="597"/>
      <c r="X103" s="597"/>
      <c r="Y103" s="597"/>
      <c r="Z103" s="598"/>
      <c r="AA103" s="596"/>
      <c r="AB103" s="597"/>
      <c r="AC103" s="597"/>
      <c r="AD103" s="597"/>
      <c r="AE103" s="598"/>
      <c r="AF103" s="507" t="s">
        <v>71</v>
      </c>
      <c r="AG103" s="508"/>
      <c r="AH103" s="508"/>
      <c r="AI103" s="508"/>
      <c r="AJ103" s="508"/>
      <c r="AK103" s="509"/>
      <c r="AL103" s="510" t="s">
        <v>63</v>
      </c>
      <c r="AM103" s="511"/>
      <c r="AN103" s="511"/>
      <c r="AO103" s="511"/>
      <c r="AP103" s="511"/>
      <c r="AQ103" s="511"/>
      <c r="AR103" s="511"/>
      <c r="AS103" s="511"/>
      <c r="AT103" s="511"/>
      <c r="AU103" s="511"/>
      <c r="AV103" s="511"/>
      <c r="AW103" s="511"/>
      <c r="AX103" s="511"/>
      <c r="AY103" s="511"/>
      <c r="AZ103" s="512"/>
      <c r="BA103" s="498"/>
      <c r="BB103" s="499"/>
      <c r="BC103" s="499"/>
      <c r="BD103" s="499"/>
      <c r="BE103" s="500"/>
      <c r="BF103" s="42"/>
    </row>
    <row r="104" spans="1:58" ht="21.95" customHeight="1" x14ac:dyDescent="0.15">
      <c r="A104" s="430"/>
      <c r="B104" s="549"/>
      <c r="C104" s="550"/>
      <c r="D104" s="550"/>
      <c r="E104" s="550"/>
      <c r="F104" s="550"/>
      <c r="G104" s="550"/>
      <c r="H104" s="550"/>
      <c r="I104" s="550"/>
      <c r="J104" s="551"/>
      <c r="K104" s="549"/>
      <c r="L104" s="550"/>
      <c r="M104" s="550"/>
      <c r="N104" s="551"/>
      <c r="O104" s="596"/>
      <c r="P104" s="597"/>
      <c r="Q104" s="597"/>
      <c r="R104" s="597"/>
      <c r="S104" s="597"/>
      <c r="T104" s="598"/>
      <c r="U104" s="596"/>
      <c r="V104" s="597"/>
      <c r="W104" s="597"/>
      <c r="X104" s="597"/>
      <c r="Y104" s="597"/>
      <c r="Z104" s="598"/>
      <c r="AA104" s="596"/>
      <c r="AB104" s="597"/>
      <c r="AC104" s="597"/>
      <c r="AD104" s="597"/>
      <c r="AE104" s="598"/>
      <c r="AF104" s="489" t="s">
        <v>72</v>
      </c>
      <c r="AG104" s="480"/>
      <c r="AH104" s="480"/>
      <c r="AI104" s="480"/>
      <c r="AJ104" s="480"/>
      <c r="AK104" s="481"/>
      <c r="AL104" s="482" t="s">
        <v>63</v>
      </c>
      <c r="AM104" s="483"/>
      <c r="AN104" s="483"/>
      <c r="AO104" s="483"/>
      <c r="AP104" s="483"/>
      <c r="AQ104" s="483"/>
      <c r="AR104" s="483"/>
      <c r="AS104" s="483"/>
      <c r="AT104" s="483"/>
      <c r="AU104" s="483"/>
      <c r="AV104" s="483"/>
      <c r="AW104" s="483"/>
      <c r="AX104" s="483"/>
      <c r="AY104" s="483"/>
      <c r="AZ104" s="484"/>
      <c r="BA104" s="501"/>
      <c r="BB104" s="502"/>
      <c r="BC104" s="502"/>
      <c r="BD104" s="502"/>
      <c r="BE104" s="503"/>
      <c r="BF104" s="42"/>
    </row>
    <row r="105" spans="1:58" ht="63" customHeight="1" x14ac:dyDescent="0.15">
      <c r="A105" s="430"/>
      <c r="B105" s="549"/>
      <c r="C105" s="550"/>
      <c r="D105" s="550"/>
      <c r="E105" s="550"/>
      <c r="F105" s="550"/>
      <c r="G105" s="550"/>
      <c r="H105" s="550"/>
      <c r="I105" s="550"/>
      <c r="J105" s="551"/>
      <c r="K105" s="549"/>
      <c r="L105" s="550"/>
      <c r="M105" s="550"/>
      <c r="N105" s="551"/>
      <c r="O105" s="596"/>
      <c r="P105" s="597"/>
      <c r="Q105" s="597"/>
      <c r="R105" s="597"/>
      <c r="S105" s="597"/>
      <c r="T105" s="598"/>
      <c r="U105" s="596"/>
      <c r="V105" s="597"/>
      <c r="W105" s="597"/>
      <c r="X105" s="597"/>
      <c r="Y105" s="597"/>
      <c r="Z105" s="598"/>
      <c r="AA105" s="596"/>
      <c r="AB105" s="597"/>
      <c r="AC105" s="597"/>
      <c r="AD105" s="597"/>
      <c r="AE105" s="598"/>
      <c r="AF105" s="480" t="s">
        <v>73</v>
      </c>
      <c r="AG105" s="493"/>
      <c r="AH105" s="493"/>
      <c r="AI105" s="493"/>
      <c r="AJ105" s="493"/>
      <c r="AK105" s="494"/>
      <c r="AL105" s="495" t="s">
        <v>74</v>
      </c>
      <c r="AM105" s="496"/>
      <c r="AN105" s="496"/>
      <c r="AO105" s="496"/>
      <c r="AP105" s="496"/>
      <c r="AQ105" s="496"/>
      <c r="AR105" s="496"/>
      <c r="AS105" s="496"/>
      <c r="AT105" s="496"/>
      <c r="AU105" s="496"/>
      <c r="AV105" s="496"/>
      <c r="AW105" s="496"/>
      <c r="AX105" s="496"/>
      <c r="AY105" s="496"/>
      <c r="AZ105" s="497"/>
      <c r="BA105" s="434"/>
      <c r="BB105" s="487"/>
      <c r="BC105" s="487"/>
      <c r="BD105" s="487"/>
      <c r="BE105" s="488"/>
      <c r="BF105" s="42"/>
    </row>
    <row r="106" spans="1:58" ht="21.95" customHeight="1" x14ac:dyDescent="0.15">
      <c r="A106" s="430"/>
      <c r="B106" s="549"/>
      <c r="C106" s="550"/>
      <c r="D106" s="550"/>
      <c r="E106" s="550"/>
      <c r="F106" s="550"/>
      <c r="G106" s="550"/>
      <c r="H106" s="550"/>
      <c r="I106" s="550"/>
      <c r="J106" s="551"/>
      <c r="K106" s="549"/>
      <c r="L106" s="550"/>
      <c r="M106" s="550"/>
      <c r="N106" s="551"/>
      <c r="O106" s="596"/>
      <c r="P106" s="597"/>
      <c r="Q106" s="597"/>
      <c r="R106" s="597"/>
      <c r="S106" s="597"/>
      <c r="T106" s="598"/>
      <c r="U106" s="596"/>
      <c r="V106" s="597"/>
      <c r="W106" s="597"/>
      <c r="X106" s="597"/>
      <c r="Y106" s="597"/>
      <c r="Z106" s="598"/>
      <c r="AA106" s="596"/>
      <c r="AB106" s="597"/>
      <c r="AC106" s="597"/>
      <c r="AD106" s="597"/>
      <c r="AE106" s="598"/>
      <c r="AF106" s="489" t="s">
        <v>76</v>
      </c>
      <c r="AG106" s="480"/>
      <c r="AH106" s="480"/>
      <c r="AI106" s="480"/>
      <c r="AJ106" s="480"/>
      <c r="AK106" s="481"/>
      <c r="AL106" s="482" t="s">
        <v>77</v>
      </c>
      <c r="AM106" s="483"/>
      <c r="AN106" s="483"/>
      <c r="AO106" s="483"/>
      <c r="AP106" s="483"/>
      <c r="AQ106" s="483"/>
      <c r="AR106" s="483"/>
      <c r="AS106" s="483"/>
      <c r="AT106" s="483"/>
      <c r="AU106" s="483"/>
      <c r="AV106" s="483"/>
      <c r="AW106" s="483"/>
      <c r="AX106" s="483"/>
      <c r="AY106" s="483"/>
      <c r="AZ106" s="484"/>
      <c r="BA106" s="498"/>
      <c r="BB106" s="499"/>
      <c r="BC106" s="499"/>
      <c r="BD106" s="499"/>
      <c r="BE106" s="500"/>
      <c r="BF106" s="42"/>
    </row>
    <row r="107" spans="1:58" ht="21.95" customHeight="1" x14ac:dyDescent="0.15">
      <c r="A107" s="430"/>
      <c r="B107" s="549"/>
      <c r="C107" s="550"/>
      <c r="D107" s="550"/>
      <c r="E107" s="550"/>
      <c r="F107" s="550"/>
      <c r="G107" s="550"/>
      <c r="H107" s="550"/>
      <c r="I107" s="550"/>
      <c r="J107" s="551"/>
      <c r="K107" s="549"/>
      <c r="L107" s="550"/>
      <c r="M107" s="550"/>
      <c r="N107" s="551"/>
      <c r="O107" s="596"/>
      <c r="P107" s="597"/>
      <c r="Q107" s="597"/>
      <c r="R107" s="597"/>
      <c r="S107" s="597"/>
      <c r="T107" s="598"/>
      <c r="U107" s="596"/>
      <c r="V107" s="597"/>
      <c r="W107" s="597"/>
      <c r="X107" s="597"/>
      <c r="Y107" s="597"/>
      <c r="Z107" s="598"/>
      <c r="AA107" s="596"/>
      <c r="AB107" s="597"/>
      <c r="AC107" s="597"/>
      <c r="AD107" s="597"/>
      <c r="AE107" s="598"/>
      <c r="AF107" s="480" t="s">
        <v>95</v>
      </c>
      <c r="AG107" s="480"/>
      <c r="AH107" s="480"/>
      <c r="AI107" s="480"/>
      <c r="AJ107" s="480"/>
      <c r="AK107" s="481"/>
      <c r="AL107" s="482" t="s">
        <v>79</v>
      </c>
      <c r="AM107" s="483"/>
      <c r="AN107" s="483"/>
      <c r="AO107" s="483"/>
      <c r="AP107" s="483"/>
      <c r="AQ107" s="483"/>
      <c r="AR107" s="483"/>
      <c r="AS107" s="483"/>
      <c r="AT107" s="483"/>
      <c r="AU107" s="483"/>
      <c r="AV107" s="483"/>
      <c r="AW107" s="483"/>
      <c r="AX107" s="483"/>
      <c r="AY107" s="483"/>
      <c r="AZ107" s="484"/>
      <c r="BA107" s="434"/>
      <c r="BB107" s="434"/>
      <c r="BC107" s="434"/>
      <c r="BD107" s="434"/>
      <c r="BE107" s="485"/>
      <c r="BF107" s="42"/>
    </row>
    <row r="108" spans="1:58" ht="21.95" customHeight="1" x14ac:dyDescent="0.15">
      <c r="A108" s="430"/>
      <c r="B108" s="549"/>
      <c r="C108" s="550"/>
      <c r="D108" s="550"/>
      <c r="E108" s="550"/>
      <c r="F108" s="550"/>
      <c r="G108" s="550"/>
      <c r="H108" s="550"/>
      <c r="I108" s="550"/>
      <c r="J108" s="551"/>
      <c r="K108" s="549"/>
      <c r="L108" s="550"/>
      <c r="M108" s="550"/>
      <c r="N108" s="551"/>
      <c r="O108" s="596"/>
      <c r="P108" s="597"/>
      <c r="Q108" s="597"/>
      <c r="R108" s="597"/>
      <c r="S108" s="597"/>
      <c r="T108" s="598"/>
      <c r="U108" s="596"/>
      <c r="V108" s="597"/>
      <c r="W108" s="597"/>
      <c r="X108" s="597"/>
      <c r="Y108" s="597"/>
      <c r="Z108" s="598"/>
      <c r="AA108" s="596"/>
      <c r="AB108" s="597"/>
      <c r="AC108" s="597"/>
      <c r="AD108" s="597"/>
      <c r="AE108" s="598"/>
      <c r="AF108" s="480" t="s">
        <v>78</v>
      </c>
      <c r="AG108" s="480"/>
      <c r="AH108" s="480"/>
      <c r="AI108" s="480"/>
      <c r="AJ108" s="480"/>
      <c r="AK108" s="481"/>
      <c r="AL108" s="482" t="s">
        <v>79</v>
      </c>
      <c r="AM108" s="483"/>
      <c r="AN108" s="483"/>
      <c r="AO108" s="483"/>
      <c r="AP108" s="483"/>
      <c r="AQ108" s="483"/>
      <c r="AR108" s="483"/>
      <c r="AS108" s="483"/>
      <c r="AT108" s="483"/>
      <c r="AU108" s="483"/>
      <c r="AV108" s="483"/>
      <c r="AW108" s="483"/>
      <c r="AX108" s="483"/>
      <c r="AY108" s="483"/>
      <c r="AZ108" s="484"/>
      <c r="BA108" s="434"/>
      <c r="BB108" s="434"/>
      <c r="BC108" s="434"/>
      <c r="BD108" s="434"/>
      <c r="BE108" s="485"/>
      <c r="BF108" s="42"/>
    </row>
    <row r="109" spans="1:58" ht="21.95" customHeight="1" x14ac:dyDescent="0.15">
      <c r="A109" s="430"/>
      <c r="B109" s="549"/>
      <c r="C109" s="550"/>
      <c r="D109" s="550"/>
      <c r="E109" s="550"/>
      <c r="F109" s="550"/>
      <c r="G109" s="550"/>
      <c r="H109" s="550"/>
      <c r="I109" s="550"/>
      <c r="J109" s="551"/>
      <c r="K109" s="549"/>
      <c r="L109" s="550"/>
      <c r="M109" s="550"/>
      <c r="N109" s="551"/>
      <c r="O109" s="596"/>
      <c r="P109" s="597"/>
      <c r="Q109" s="597"/>
      <c r="R109" s="597"/>
      <c r="S109" s="597"/>
      <c r="T109" s="598"/>
      <c r="U109" s="596"/>
      <c r="V109" s="597"/>
      <c r="W109" s="597"/>
      <c r="X109" s="597"/>
      <c r="Y109" s="597"/>
      <c r="Z109" s="598"/>
      <c r="AA109" s="596"/>
      <c r="AB109" s="597"/>
      <c r="AC109" s="597"/>
      <c r="AD109" s="597"/>
      <c r="AE109" s="598"/>
      <c r="AF109" s="480" t="s">
        <v>130</v>
      </c>
      <c r="AG109" s="480"/>
      <c r="AH109" s="480"/>
      <c r="AI109" s="480"/>
      <c r="AJ109" s="480"/>
      <c r="AK109" s="481"/>
      <c r="AL109" s="482" t="s">
        <v>63</v>
      </c>
      <c r="AM109" s="483"/>
      <c r="AN109" s="483"/>
      <c r="AO109" s="483"/>
      <c r="AP109" s="483"/>
      <c r="AQ109" s="483"/>
      <c r="AR109" s="483"/>
      <c r="AS109" s="483"/>
      <c r="AT109" s="483"/>
      <c r="AU109" s="483"/>
      <c r="AV109" s="483"/>
      <c r="AW109" s="483"/>
      <c r="AX109" s="483"/>
      <c r="AY109" s="483"/>
      <c r="AZ109" s="484"/>
      <c r="BA109" s="434"/>
      <c r="BB109" s="434"/>
      <c r="BC109" s="434"/>
      <c r="BD109" s="434"/>
      <c r="BE109" s="485"/>
      <c r="BF109" s="42"/>
    </row>
    <row r="110" spans="1:58" ht="21.95" customHeight="1" x14ac:dyDescent="0.15">
      <c r="A110" s="430"/>
      <c r="B110" s="549"/>
      <c r="C110" s="550"/>
      <c r="D110" s="550"/>
      <c r="E110" s="550"/>
      <c r="F110" s="550"/>
      <c r="G110" s="550"/>
      <c r="H110" s="550"/>
      <c r="I110" s="550"/>
      <c r="J110" s="551"/>
      <c r="K110" s="549"/>
      <c r="L110" s="550"/>
      <c r="M110" s="550"/>
      <c r="N110" s="551"/>
      <c r="O110" s="596"/>
      <c r="P110" s="597"/>
      <c r="Q110" s="597"/>
      <c r="R110" s="597"/>
      <c r="S110" s="597"/>
      <c r="T110" s="598"/>
      <c r="U110" s="596"/>
      <c r="V110" s="597"/>
      <c r="W110" s="597"/>
      <c r="X110" s="597"/>
      <c r="Y110" s="597"/>
      <c r="Z110" s="598"/>
      <c r="AA110" s="596"/>
      <c r="AB110" s="597"/>
      <c r="AC110" s="597"/>
      <c r="AD110" s="597"/>
      <c r="AE110" s="598"/>
      <c r="AF110" s="489" t="s">
        <v>80</v>
      </c>
      <c r="AG110" s="480"/>
      <c r="AH110" s="480"/>
      <c r="AI110" s="480"/>
      <c r="AJ110" s="480"/>
      <c r="AK110" s="481"/>
      <c r="AL110" s="490" t="s">
        <v>79</v>
      </c>
      <c r="AM110" s="491"/>
      <c r="AN110" s="491"/>
      <c r="AO110" s="491"/>
      <c r="AP110" s="491"/>
      <c r="AQ110" s="491"/>
      <c r="AR110" s="491"/>
      <c r="AS110" s="491"/>
      <c r="AT110" s="491"/>
      <c r="AU110" s="491"/>
      <c r="AV110" s="491"/>
      <c r="AW110" s="491"/>
      <c r="AX110" s="491"/>
      <c r="AY110" s="491"/>
      <c r="AZ110" s="492"/>
      <c r="BA110" s="434"/>
      <c r="BB110" s="487"/>
      <c r="BC110" s="487"/>
      <c r="BD110" s="487"/>
      <c r="BE110" s="488"/>
      <c r="BF110" s="42"/>
    </row>
    <row r="111" spans="1:58" ht="21.95" customHeight="1" x14ac:dyDescent="0.15">
      <c r="A111" s="430"/>
      <c r="B111" s="549"/>
      <c r="C111" s="550"/>
      <c r="D111" s="550"/>
      <c r="E111" s="550"/>
      <c r="F111" s="550"/>
      <c r="G111" s="550"/>
      <c r="H111" s="550"/>
      <c r="I111" s="550"/>
      <c r="J111" s="551"/>
      <c r="K111" s="549"/>
      <c r="L111" s="550"/>
      <c r="M111" s="550"/>
      <c r="N111" s="551"/>
      <c r="O111" s="596"/>
      <c r="P111" s="597"/>
      <c r="Q111" s="597"/>
      <c r="R111" s="597"/>
      <c r="S111" s="597"/>
      <c r="T111" s="598"/>
      <c r="U111" s="596"/>
      <c r="V111" s="597"/>
      <c r="W111" s="597"/>
      <c r="X111" s="597"/>
      <c r="Y111" s="597"/>
      <c r="Z111" s="598"/>
      <c r="AA111" s="596"/>
      <c r="AB111" s="597"/>
      <c r="AC111" s="597"/>
      <c r="AD111" s="597"/>
      <c r="AE111" s="598"/>
      <c r="AF111" s="507" t="s">
        <v>131</v>
      </c>
      <c r="AG111" s="508"/>
      <c r="AH111" s="508"/>
      <c r="AI111" s="508"/>
      <c r="AJ111" s="508"/>
      <c r="AK111" s="509"/>
      <c r="AL111" s="504" t="s">
        <v>61</v>
      </c>
      <c r="AM111" s="505"/>
      <c r="AN111" s="505"/>
      <c r="AO111" s="505"/>
      <c r="AP111" s="505"/>
      <c r="AQ111" s="505"/>
      <c r="AR111" s="505"/>
      <c r="AS111" s="505"/>
      <c r="AT111" s="505"/>
      <c r="AU111" s="505"/>
      <c r="AV111" s="505"/>
      <c r="AW111" s="505"/>
      <c r="AX111" s="505"/>
      <c r="AY111" s="505"/>
      <c r="AZ111" s="506"/>
      <c r="BA111" s="578"/>
      <c r="BB111" s="579"/>
      <c r="BC111" s="579"/>
      <c r="BD111" s="579"/>
      <c r="BE111" s="580"/>
      <c r="BF111" s="42"/>
    </row>
    <row r="112" spans="1:58" ht="21.95" customHeight="1" x14ac:dyDescent="0.15">
      <c r="A112" s="430"/>
      <c r="B112" s="552"/>
      <c r="C112" s="553"/>
      <c r="D112" s="553"/>
      <c r="E112" s="553"/>
      <c r="F112" s="553"/>
      <c r="G112" s="553"/>
      <c r="H112" s="553"/>
      <c r="I112" s="553"/>
      <c r="J112" s="554"/>
      <c r="K112" s="552"/>
      <c r="L112" s="553"/>
      <c r="M112" s="553"/>
      <c r="N112" s="554"/>
      <c r="O112" s="599"/>
      <c r="P112" s="600"/>
      <c r="Q112" s="600"/>
      <c r="R112" s="600"/>
      <c r="S112" s="600"/>
      <c r="T112" s="601"/>
      <c r="U112" s="599"/>
      <c r="V112" s="600"/>
      <c r="W112" s="600"/>
      <c r="X112" s="600"/>
      <c r="Y112" s="600"/>
      <c r="Z112" s="601"/>
      <c r="AA112" s="599"/>
      <c r="AB112" s="600"/>
      <c r="AC112" s="600"/>
      <c r="AD112" s="600"/>
      <c r="AE112" s="601"/>
      <c r="AF112" s="507" t="s">
        <v>132</v>
      </c>
      <c r="AG112" s="508"/>
      <c r="AH112" s="508"/>
      <c r="AI112" s="508"/>
      <c r="AJ112" s="508"/>
      <c r="AK112" s="509"/>
      <c r="AL112" s="504" t="s">
        <v>61</v>
      </c>
      <c r="AM112" s="505"/>
      <c r="AN112" s="505"/>
      <c r="AO112" s="505"/>
      <c r="AP112" s="505"/>
      <c r="AQ112" s="505"/>
      <c r="AR112" s="505"/>
      <c r="AS112" s="505"/>
      <c r="AT112" s="505"/>
      <c r="AU112" s="505"/>
      <c r="AV112" s="505"/>
      <c r="AW112" s="505"/>
      <c r="AX112" s="505"/>
      <c r="AY112" s="505"/>
      <c r="AZ112" s="506"/>
      <c r="BA112" s="578"/>
      <c r="BB112" s="579"/>
      <c r="BC112" s="579"/>
      <c r="BD112" s="579"/>
      <c r="BE112" s="580"/>
      <c r="BF112" s="42"/>
    </row>
    <row r="113" spans="1:58" ht="21.95" customHeight="1" x14ac:dyDescent="0.15">
      <c r="A113" s="430"/>
      <c r="B113" s="528" t="s">
        <v>34</v>
      </c>
      <c r="C113" s="529"/>
      <c r="D113" s="529"/>
      <c r="E113" s="529"/>
      <c r="F113" s="529"/>
      <c r="G113" s="529"/>
      <c r="H113" s="529"/>
      <c r="I113" s="529"/>
      <c r="J113" s="530"/>
      <c r="K113" s="528"/>
      <c r="L113" s="529"/>
      <c r="M113" s="529"/>
      <c r="N113" s="530"/>
      <c r="O113" s="584"/>
      <c r="P113" s="585"/>
      <c r="Q113" s="585"/>
      <c r="R113" s="585"/>
      <c r="S113" s="585"/>
      <c r="T113" s="586"/>
      <c r="U113" s="584"/>
      <c r="V113" s="585"/>
      <c r="W113" s="585"/>
      <c r="X113" s="585"/>
      <c r="Y113" s="585"/>
      <c r="Z113" s="586"/>
      <c r="AA113" s="584"/>
      <c r="AB113" s="585"/>
      <c r="AC113" s="585"/>
      <c r="AD113" s="585"/>
      <c r="AE113" s="586"/>
      <c r="AF113" s="565" t="s">
        <v>100</v>
      </c>
      <c r="AG113" s="565"/>
      <c r="AH113" s="565"/>
      <c r="AI113" s="565"/>
      <c r="AJ113" s="565"/>
      <c r="AK113" s="565"/>
      <c r="AL113" s="490" t="s">
        <v>133</v>
      </c>
      <c r="AM113" s="491"/>
      <c r="AN113" s="491"/>
      <c r="AO113" s="491"/>
      <c r="AP113" s="491"/>
      <c r="AQ113" s="491"/>
      <c r="AR113" s="491"/>
      <c r="AS113" s="491"/>
      <c r="AT113" s="491"/>
      <c r="AU113" s="491"/>
      <c r="AV113" s="491"/>
      <c r="AW113" s="491"/>
      <c r="AX113" s="491"/>
      <c r="AY113" s="491"/>
      <c r="AZ113" s="492"/>
      <c r="BA113" s="573"/>
      <c r="BB113" s="573"/>
      <c r="BC113" s="573"/>
      <c r="BD113" s="573"/>
      <c r="BE113" s="574"/>
      <c r="BF113" s="42"/>
    </row>
    <row r="114" spans="1:58" ht="21.95" customHeight="1" x14ac:dyDescent="0.15">
      <c r="A114" s="430"/>
      <c r="B114" s="531"/>
      <c r="C114" s="532"/>
      <c r="D114" s="532"/>
      <c r="E114" s="532"/>
      <c r="F114" s="532"/>
      <c r="G114" s="532"/>
      <c r="H114" s="532"/>
      <c r="I114" s="532"/>
      <c r="J114" s="533"/>
      <c r="K114" s="531"/>
      <c r="L114" s="532"/>
      <c r="M114" s="532"/>
      <c r="N114" s="533"/>
      <c r="O114" s="587"/>
      <c r="P114" s="588"/>
      <c r="Q114" s="588"/>
      <c r="R114" s="588"/>
      <c r="S114" s="588"/>
      <c r="T114" s="589"/>
      <c r="U114" s="587"/>
      <c r="V114" s="588"/>
      <c r="W114" s="588"/>
      <c r="X114" s="588"/>
      <c r="Y114" s="588"/>
      <c r="Z114" s="589"/>
      <c r="AA114" s="587"/>
      <c r="AB114" s="588"/>
      <c r="AC114" s="588"/>
      <c r="AD114" s="588"/>
      <c r="AE114" s="589"/>
      <c r="AF114" s="509" t="s">
        <v>134</v>
      </c>
      <c r="AG114" s="564"/>
      <c r="AH114" s="564"/>
      <c r="AI114" s="564"/>
      <c r="AJ114" s="564"/>
      <c r="AK114" s="564"/>
      <c r="AL114" s="510" t="s">
        <v>63</v>
      </c>
      <c r="AM114" s="511"/>
      <c r="AN114" s="511"/>
      <c r="AO114" s="511"/>
      <c r="AP114" s="511"/>
      <c r="AQ114" s="511"/>
      <c r="AR114" s="511"/>
      <c r="AS114" s="511"/>
      <c r="AT114" s="511"/>
      <c r="AU114" s="511"/>
      <c r="AV114" s="511"/>
      <c r="AW114" s="511"/>
      <c r="AX114" s="511"/>
      <c r="AY114" s="511"/>
      <c r="AZ114" s="512"/>
      <c r="BA114" s="573"/>
      <c r="BB114" s="573"/>
      <c r="BC114" s="573"/>
      <c r="BD114" s="573"/>
      <c r="BE114" s="574"/>
      <c r="BF114" s="42"/>
    </row>
    <row r="115" spans="1:58" ht="21.95" customHeight="1" x14ac:dyDescent="0.15">
      <c r="A115" s="430"/>
      <c r="B115" s="531"/>
      <c r="C115" s="532"/>
      <c r="D115" s="532"/>
      <c r="E115" s="532"/>
      <c r="F115" s="532"/>
      <c r="G115" s="532"/>
      <c r="H115" s="532"/>
      <c r="I115" s="532"/>
      <c r="J115" s="533"/>
      <c r="K115" s="531"/>
      <c r="L115" s="532"/>
      <c r="M115" s="532"/>
      <c r="N115" s="533"/>
      <c r="O115" s="587"/>
      <c r="P115" s="588"/>
      <c r="Q115" s="588"/>
      <c r="R115" s="588"/>
      <c r="S115" s="588"/>
      <c r="T115" s="589"/>
      <c r="U115" s="587"/>
      <c r="V115" s="588"/>
      <c r="W115" s="588"/>
      <c r="X115" s="588"/>
      <c r="Y115" s="588"/>
      <c r="Z115" s="589"/>
      <c r="AA115" s="587"/>
      <c r="AB115" s="588"/>
      <c r="AC115" s="588"/>
      <c r="AD115" s="588"/>
      <c r="AE115" s="589"/>
      <c r="AF115" s="508" t="s">
        <v>135</v>
      </c>
      <c r="AG115" s="508"/>
      <c r="AH115" s="508"/>
      <c r="AI115" s="508"/>
      <c r="AJ115" s="508"/>
      <c r="AK115" s="509"/>
      <c r="AL115" s="510" t="s">
        <v>63</v>
      </c>
      <c r="AM115" s="511"/>
      <c r="AN115" s="511"/>
      <c r="AO115" s="511"/>
      <c r="AP115" s="511"/>
      <c r="AQ115" s="511"/>
      <c r="AR115" s="511"/>
      <c r="AS115" s="511"/>
      <c r="AT115" s="511"/>
      <c r="AU115" s="511"/>
      <c r="AV115" s="511"/>
      <c r="AW115" s="511"/>
      <c r="AX115" s="511"/>
      <c r="AY115" s="511"/>
      <c r="AZ115" s="512"/>
      <c r="BA115" s="573"/>
      <c r="BB115" s="573"/>
      <c r="BC115" s="573"/>
      <c r="BD115" s="573"/>
      <c r="BE115" s="574"/>
      <c r="BF115" s="42"/>
    </row>
    <row r="116" spans="1:58" ht="21.95" customHeight="1" x14ac:dyDescent="0.15">
      <c r="A116" s="430"/>
      <c r="B116" s="531"/>
      <c r="C116" s="532"/>
      <c r="D116" s="532"/>
      <c r="E116" s="532"/>
      <c r="F116" s="532"/>
      <c r="G116" s="532"/>
      <c r="H116" s="532"/>
      <c r="I116" s="532"/>
      <c r="J116" s="533"/>
      <c r="K116" s="531"/>
      <c r="L116" s="532"/>
      <c r="M116" s="532"/>
      <c r="N116" s="533"/>
      <c r="O116" s="587"/>
      <c r="P116" s="588"/>
      <c r="Q116" s="588"/>
      <c r="R116" s="588"/>
      <c r="S116" s="588"/>
      <c r="T116" s="589"/>
      <c r="U116" s="587"/>
      <c r="V116" s="588"/>
      <c r="W116" s="588"/>
      <c r="X116" s="588"/>
      <c r="Y116" s="588"/>
      <c r="Z116" s="589"/>
      <c r="AA116" s="587"/>
      <c r="AB116" s="588"/>
      <c r="AC116" s="588"/>
      <c r="AD116" s="588"/>
      <c r="AE116" s="589"/>
      <c r="AF116" s="507" t="s">
        <v>136</v>
      </c>
      <c r="AG116" s="508"/>
      <c r="AH116" s="508"/>
      <c r="AI116" s="508"/>
      <c r="AJ116" s="508"/>
      <c r="AK116" s="509"/>
      <c r="AL116" s="504" t="s">
        <v>63</v>
      </c>
      <c r="AM116" s="505"/>
      <c r="AN116" s="505"/>
      <c r="AO116" s="505"/>
      <c r="AP116" s="505"/>
      <c r="AQ116" s="505"/>
      <c r="AR116" s="505"/>
      <c r="AS116" s="505"/>
      <c r="AT116" s="505"/>
      <c r="AU116" s="505"/>
      <c r="AV116" s="505"/>
      <c r="AW116" s="505"/>
      <c r="AX116" s="505"/>
      <c r="AY116" s="505"/>
      <c r="AZ116" s="506"/>
      <c r="BA116" s="602"/>
      <c r="BB116" s="603"/>
      <c r="BC116" s="603"/>
      <c r="BD116" s="603"/>
      <c r="BE116" s="604"/>
      <c r="BF116" s="42"/>
    </row>
    <row r="117" spans="1:58" ht="21.95" customHeight="1" x14ac:dyDescent="0.15">
      <c r="A117" s="430"/>
      <c r="B117" s="531"/>
      <c r="C117" s="532"/>
      <c r="D117" s="532"/>
      <c r="E117" s="532"/>
      <c r="F117" s="532"/>
      <c r="G117" s="532"/>
      <c r="H117" s="532"/>
      <c r="I117" s="532"/>
      <c r="J117" s="533"/>
      <c r="K117" s="531"/>
      <c r="L117" s="532"/>
      <c r="M117" s="532"/>
      <c r="N117" s="533"/>
      <c r="O117" s="587"/>
      <c r="P117" s="588"/>
      <c r="Q117" s="588"/>
      <c r="R117" s="588"/>
      <c r="S117" s="588"/>
      <c r="T117" s="589"/>
      <c r="U117" s="587"/>
      <c r="V117" s="588"/>
      <c r="W117" s="588"/>
      <c r="X117" s="588"/>
      <c r="Y117" s="588"/>
      <c r="Z117" s="589"/>
      <c r="AA117" s="587"/>
      <c r="AB117" s="588"/>
      <c r="AC117" s="588"/>
      <c r="AD117" s="588"/>
      <c r="AE117" s="589"/>
      <c r="AF117" s="507" t="s">
        <v>81</v>
      </c>
      <c r="AG117" s="508"/>
      <c r="AH117" s="508"/>
      <c r="AI117" s="508"/>
      <c r="AJ117" s="508"/>
      <c r="AK117" s="509"/>
      <c r="AL117" s="504" t="s">
        <v>61</v>
      </c>
      <c r="AM117" s="505"/>
      <c r="AN117" s="505"/>
      <c r="AO117" s="505"/>
      <c r="AP117" s="505"/>
      <c r="AQ117" s="505"/>
      <c r="AR117" s="505"/>
      <c r="AS117" s="505"/>
      <c r="AT117" s="505"/>
      <c r="AU117" s="505"/>
      <c r="AV117" s="505"/>
      <c r="AW117" s="505"/>
      <c r="AX117" s="505"/>
      <c r="AY117" s="505"/>
      <c r="AZ117" s="506"/>
      <c r="BA117" s="566"/>
      <c r="BB117" s="567"/>
      <c r="BC117" s="567"/>
      <c r="BD117" s="567"/>
      <c r="BE117" s="568"/>
      <c r="BF117" s="42"/>
    </row>
    <row r="118" spans="1:58" ht="21.95" customHeight="1" x14ac:dyDescent="0.15">
      <c r="A118" s="430"/>
      <c r="B118" s="531"/>
      <c r="C118" s="532"/>
      <c r="D118" s="532"/>
      <c r="E118" s="532"/>
      <c r="F118" s="532"/>
      <c r="G118" s="532"/>
      <c r="H118" s="532"/>
      <c r="I118" s="532"/>
      <c r="J118" s="533"/>
      <c r="K118" s="531"/>
      <c r="L118" s="532"/>
      <c r="M118" s="532"/>
      <c r="N118" s="533"/>
      <c r="O118" s="587"/>
      <c r="P118" s="588"/>
      <c r="Q118" s="588"/>
      <c r="R118" s="588"/>
      <c r="S118" s="588"/>
      <c r="T118" s="589"/>
      <c r="U118" s="587"/>
      <c r="V118" s="588"/>
      <c r="W118" s="588"/>
      <c r="X118" s="588"/>
      <c r="Y118" s="588"/>
      <c r="Z118" s="589"/>
      <c r="AA118" s="587"/>
      <c r="AB118" s="588"/>
      <c r="AC118" s="588"/>
      <c r="AD118" s="588"/>
      <c r="AE118" s="589"/>
      <c r="AF118" s="507" t="s">
        <v>62</v>
      </c>
      <c r="AG118" s="508"/>
      <c r="AH118" s="508"/>
      <c r="AI118" s="508"/>
      <c r="AJ118" s="508"/>
      <c r="AK118" s="509"/>
      <c r="AL118" s="504" t="s">
        <v>63</v>
      </c>
      <c r="AM118" s="505"/>
      <c r="AN118" s="505"/>
      <c r="AO118" s="505"/>
      <c r="AP118" s="505"/>
      <c r="AQ118" s="505"/>
      <c r="AR118" s="505"/>
      <c r="AS118" s="505"/>
      <c r="AT118" s="505"/>
      <c r="AU118" s="505"/>
      <c r="AV118" s="505"/>
      <c r="AW118" s="505"/>
      <c r="AX118" s="505"/>
      <c r="AY118" s="505"/>
      <c r="AZ118" s="506"/>
      <c r="BA118" s="566"/>
      <c r="BB118" s="567"/>
      <c r="BC118" s="567"/>
      <c r="BD118" s="567"/>
      <c r="BE118" s="568"/>
      <c r="BF118" s="42"/>
    </row>
    <row r="119" spans="1:58" ht="21.95" customHeight="1" x14ac:dyDescent="0.15">
      <c r="A119" s="430"/>
      <c r="B119" s="531"/>
      <c r="C119" s="532"/>
      <c r="D119" s="532"/>
      <c r="E119" s="532"/>
      <c r="F119" s="532"/>
      <c r="G119" s="532"/>
      <c r="H119" s="532"/>
      <c r="I119" s="532"/>
      <c r="J119" s="533"/>
      <c r="K119" s="531"/>
      <c r="L119" s="532"/>
      <c r="M119" s="532"/>
      <c r="N119" s="533"/>
      <c r="O119" s="587"/>
      <c r="P119" s="588"/>
      <c r="Q119" s="588"/>
      <c r="R119" s="588"/>
      <c r="S119" s="588"/>
      <c r="T119" s="589"/>
      <c r="U119" s="587"/>
      <c r="V119" s="588"/>
      <c r="W119" s="588"/>
      <c r="X119" s="588"/>
      <c r="Y119" s="588"/>
      <c r="Z119" s="589"/>
      <c r="AA119" s="587"/>
      <c r="AB119" s="588"/>
      <c r="AC119" s="588"/>
      <c r="AD119" s="588"/>
      <c r="AE119" s="589"/>
      <c r="AF119" s="508" t="s">
        <v>87</v>
      </c>
      <c r="AG119" s="508"/>
      <c r="AH119" s="508"/>
      <c r="AI119" s="508"/>
      <c r="AJ119" s="508"/>
      <c r="AK119" s="509"/>
      <c r="AL119" s="510" t="s">
        <v>63</v>
      </c>
      <c r="AM119" s="511"/>
      <c r="AN119" s="511"/>
      <c r="AO119" s="511"/>
      <c r="AP119" s="511"/>
      <c r="AQ119" s="511"/>
      <c r="AR119" s="511"/>
      <c r="AS119" s="511"/>
      <c r="AT119" s="511"/>
      <c r="AU119" s="511"/>
      <c r="AV119" s="511"/>
      <c r="AW119" s="511"/>
      <c r="AX119" s="511"/>
      <c r="AY119" s="511"/>
      <c r="AZ119" s="512"/>
      <c r="BA119" s="434"/>
      <c r="BB119" s="434"/>
      <c r="BC119" s="434"/>
      <c r="BD119" s="434"/>
      <c r="BE119" s="485"/>
      <c r="BF119" s="42"/>
    </row>
    <row r="120" spans="1:58" ht="21.95" customHeight="1" x14ac:dyDescent="0.15">
      <c r="A120" s="430"/>
      <c r="B120" s="531"/>
      <c r="C120" s="532"/>
      <c r="D120" s="532"/>
      <c r="E120" s="532"/>
      <c r="F120" s="532"/>
      <c r="G120" s="532"/>
      <c r="H120" s="532"/>
      <c r="I120" s="532"/>
      <c r="J120" s="533"/>
      <c r="K120" s="531"/>
      <c r="L120" s="532"/>
      <c r="M120" s="532"/>
      <c r="N120" s="533"/>
      <c r="O120" s="587"/>
      <c r="P120" s="588"/>
      <c r="Q120" s="588"/>
      <c r="R120" s="588"/>
      <c r="S120" s="588"/>
      <c r="T120" s="589"/>
      <c r="U120" s="587"/>
      <c r="V120" s="588"/>
      <c r="W120" s="588"/>
      <c r="X120" s="588"/>
      <c r="Y120" s="588"/>
      <c r="Z120" s="589"/>
      <c r="AA120" s="587"/>
      <c r="AB120" s="588"/>
      <c r="AC120" s="588"/>
      <c r="AD120" s="588"/>
      <c r="AE120" s="589"/>
      <c r="AF120" s="508" t="s">
        <v>65</v>
      </c>
      <c r="AG120" s="508"/>
      <c r="AH120" s="508"/>
      <c r="AI120" s="508"/>
      <c r="AJ120" s="508"/>
      <c r="AK120" s="509"/>
      <c r="AL120" s="510" t="s">
        <v>63</v>
      </c>
      <c r="AM120" s="511"/>
      <c r="AN120" s="511"/>
      <c r="AO120" s="511"/>
      <c r="AP120" s="511"/>
      <c r="AQ120" s="511"/>
      <c r="AR120" s="511"/>
      <c r="AS120" s="511"/>
      <c r="AT120" s="511"/>
      <c r="AU120" s="511"/>
      <c r="AV120" s="511"/>
      <c r="AW120" s="511"/>
      <c r="AX120" s="511"/>
      <c r="AY120" s="511"/>
      <c r="AZ120" s="512"/>
      <c r="BA120" s="434"/>
      <c r="BB120" s="434"/>
      <c r="BC120" s="434"/>
      <c r="BD120" s="434"/>
      <c r="BE120" s="485"/>
      <c r="BF120" s="42"/>
    </row>
    <row r="121" spans="1:58" ht="21.95" customHeight="1" x14ac:dyDescent="0.15">
      <c r="A121" s="430"/>
      <c r="B121" s="531"/>
      <c r="C121" s="532"/>
      <c r="D121" s="532"/>
      <c r="E121" s="532"/>
      <c r="F121" s="532"/>
      <c r="G121" s="532"/>
      <c r="H121" s="532"/>
      <c r="I121" s="532"/>
      <c r="J121" s="533"/>
      <c r="K121" s="531"/>
      <c r="L121" s="532"/>
      <c r="M121" s="532"/>
      <c r="N121" s="533"/>
      <c r="O121" s="587"/>
      <c r="P121" s="588"/>
      <c r="Q121" s="588"/>
      <c r="R121" s="588"/>
      <c r="S121" s="588"/>
      <c r="T121" s="589"/>
      <c r="U121" s="587"/>
      <c r="V121" s="588"/>
      <c r="W121" s="588"/>
      <c r="X121" s="588"/>
      <c r="Y121" s="588"/>
      <c r="Z121" s="589"/>
      <c r="AA121" s="587"/>
      <c r="AB121" s="588"/>
      <c r="AC121" s="588"/>
      <c r="AD121" s="588"/>
      <c r="AE121" s="589"/>
      <c r="AF121" s="509" t="s">
        <v>112</v>
      </c>
      <c r="AG121" s="564"/>
      <c r="AH121" s="564"/>
      <c r="AI121" s="564"/>
      <c r="AJ121" s="564"/>
      <c r="AK121" s="564"/>
      <c r="AL121" s="572" t="s">
        <v>63</v>
      </c>
      <c r="AM121" s="505"/>
      <c r="AN121" s="505"/>
      <c r="AO121" s="505"/>
      <c r="AP121" s="505"/>
      <c r="AQ121" s="505"/>
      <c r="AR121" s="505"/>
      <c r="AS121" s="505"/>
      <c r="AT121" s="505"/>
      <c r="AU121" s="505"/>
      <c r="AV121" s="505"/>
      <c r="AW121" s="505"/>
      <c r="AX121" s="505"/>
      <c r="AY121" s="505"/>
      <c r="AZ121" s="506"/>
      <c r="BA121" s="573"/>
      <c r="BB121" s="573"/>
      <c r="BC121" s="573"/>
      <c r="BD121" s="573"/>
      <c r="BE121" s="574"/>
      <c r="BF121" s="42"/>
    </row>
    <row r="122" spans="1:58" ht="21.95" customHeight="1" x14ac:dyDescent="0.15">
      <c r="A122" s="430"/>
      <c r="B122" s="531"/>
      <c r="C122" s="532"/>
      <c r="D122" s="532"/>
      <c r="E122" s="532"/>
      <c r="F122" s="532"/>
      <c r="G122" s="532"/>
      <c r="H122" s="532"/>
      <c r="I122" s="532"/>
      <c r="J122" s="533"/>
      <c r="K122" s="531"/>
      <c r="L122" s="532"/>
      <c r="M122" s="532"/>
      <c r="N122" s="533"/>
      <c r="O122" s="587"/>
      <c r="P122" s="588"/>
      <c r="Q122" s="588"/>
      <c r="R122" s="588"/>
      <c r="S122" s="588"/>
      <c r="T122" s="589"/>
      <c r="U122" s="587"/>
      <c r="V122" s="588"/>
      <c r="W122" s="588"/>
      <c r="X122" s="588"/>
      <c r="Y122" s="588"/>
      <c r="Z122" s="589"/>
      <c r="AA122" s="587"/>
      <c r="AB122" s="588"/>
      <c r="AC122" s="588"/>
      <c r="AD122" s="588"/>
      <c r="AE122" s="589"/>
      <c r="AF122" s="508" t="s">
        <v>137</v>
      </c>
      <c r="AG122" s="508"/>
      <c r="AH122" s="508"/>
      <c r="AI122" s="508"/>
      <c r="AJ122" s="508"/>
      <c r="AK122" s="509"/>
      <c r="AL122" s="510" t="s">
        <v>63</v>
      </c>
      <c r="AM122" s="511"/>
      <c r="AN122" s="511"/>
      <c r="AO122" s="511"/>
      <c r="AP122" s="511"/>
      <c r="AQ122" s="511"/>
      <c r="AR122" s="511"/>
      <c r="AS122" s="511"/>
      <c r="AT122" s="511"/>
      <c r="AU122" s="511"/>
      <c r="AV122" s="511"/>
      <c r="AW122" s="511"/>
      <c r="AX122" s="511"/>
      <c r="AY122" s="511"/>
      <c r="AZ122" s="512"/>
      <c r="BA122" s="573"/>
      <c r="BB122" s="573"/>
      <c r="BC122" s="573"/>
      <c r="BD122" s="573"/>
      <c r="BE122" s="574"/>
      <c r="BF122" s="42"/>
    </row>
    <row r="123" spans="1:58" ht="21.95" customHeight="1" x14ac:dyDescent="0.15">
      <c r="A123" s="430"/>
      <c r="B123" s="531"/>
      <c r="C123" s="532"/>
      <c r="D123" s="532"/>
      <c r="E123" s="532"/>
      <c r="F123" s="532"/>
      <c r="G123" s="532"/>
      <c r="H123" s="532"/>
      <c r="I123" s="532"/>
      <c r="J123" s="533"/>
      <c r="K123" s="531"/>
      <c r="L123" s="532"/>
      <c r="M123" s="532"/>
      <c r="N123" s="533"/>
      <c r="O123" s="587"/>
      <c r="P123" s="588"/>
      <c r="Q123" s="588"/>
      <c r="R123" s="588"/>
      <c r="S123" s="588"/>
      <c r="T123" s="589"/>
      <c r="U123" s="587"/>
      <c r="V123" s="588"/>
      <c r="W123" s="588"/>
      <c r="X123" s="588"/>
      <c r="Y123" s="588"/>
      <c r="Z123" s="589"/>
      <c r="AA123" s="587"/>
      <c r="AB123" s="588"/>
      <c r="AC123" s="588"/>
      <c r="AD123" s="588"/>
      <c r="AE123" s="589"/>
      <c r="AF123" s="509" t="s">
        <v>138</v>
      </c>
      <c r="AG123" s="564"/>
      <c r="AH123" s="564"/>
      <c r="AI123" s="564"/>
      <c r="AJ123" s="564"/>
      <c r="AK123" s="564"/>
      <c r="AL123" s="510" t="s">
        <v>63</v>
      </c>
      <c r="AM123" s="511"/>
      <c r="AN123" s="511"/>
      <c r="AO123" s="511"/>
      <c r="AP123" s="511"/>
      <c r="AQ123" s="511"/>
      <c r="AR123" s="511"/>
      <c r="AS123" s="511"/>
      <c r="AT123" s="511"/>
      <c r="AU123" s="511"/>
      <c r="AV123" s="511"/>
      <c r="AW123" s="511"/>
      <c r="AX123" s="511"/>
      <c r="AY123" s="511"/>
      <c r="AZ123" s="512"/>
      <c r="BA123" s="573"/>
      <c r="BB123" s="573"/>
      <c r="BC123" s="573"/>
      <c r="BD123" s="573"/>
      <c r="BE123" s="574"/>
      <c r="BF123" s="42"/>
    </row>
    <row r="124" spans="1:58" ht="21.95" customHeight="1" x14ac:dyDescent="0.15">
      <c r="A124" s="430"/>
      <c r="B124" s="531"/>
      <c r="C124" s="532"/>
      <c r="D124" s="532"/>
      <c r="E124" s="532"/>
      <c r="F124" s="532"/>
      <c r="G124" s="532"/>
      <c r="H124" s="532"/>
      <c r="I124" s="532"/>
      <c r="J124" s="533"/>
      <c r="K124" s="531"/>
      <c r="L124" s="532"/>
      <c r="M124" s="532"/>
      <c r="N124" s="533"/>
      <c r="O124" s="587"/>
      <c r="P124" s="588"/>
      <c r="Q124" s="588"/>
      <c r="R124" s="588"/>
      <c r="S124" s="588"/>
      <c r="T124" s="589"/>
      <c r="U124" s="587"/>
      <c r="V124" s="588"/>
      <c r="W124" s="588"/>
      <c r="X124" s="588"/>
      <c r="Y124" s="588"/>
      <c r="Z124" s="589"/>
      <c r="AA124" s="587"/>
      <c r="AB124" s="588"/>
      <c r="AC124" s="588"/>
      <c r="AD124" s="588"/>
      <c r="AE124" s="589"/>
      <c r="AF124" s="481" t="s">
        <v>139</v>
      </c>
      <c r="AG124" s="565"/>
      <c r="AH124" s="565"/>
      <c r="AI124" s="565"/>
      <c r="AJ124" s="565"/>
      <c r="AK124" s="565"/>
      <c r="AL124" s="490" t="s">
        <v>63</v>
      </c>
      <c r="AM124" s="491"/>
      <c r="AN124" s="491"/>
      <c r="AO124" s="491"/>
      <c r="AP124" s="491"/>
      <c r="AQ124" s="491"/>
      <c r="AR124" s="491"/>
      <c r="AS124" s="491"/>
      <c r="AT124" s="491"/>
      <c r="AU124" s="491"/>
      <c r="AV124" s="491"/>
      <c r="AW124" s="491"/>
      <c r="AX124" s="491"/>
      <c r="AY124" s="491"/>
      <c r="AZ124" s="492"/>
      <c r="BA124" s="573"/>
      <c r="BB124" s="573"/>
      <c r="BC124" s="573"/>
      <c r="BD124" s="573"/>
      <c r="BE124" s="574"/>
      <c r="BF124" s="42"/>
    </row>
    <row r="125" spans="1:58" ht="21.95" customHeight="1" x14ac:dyDescent="0.15">
      <c r="A125" s="430"/>
      <c r="B125" s="531"/>
      <c r="C125" s="532"/>
      <c r="D125" s="532"/>
      <c r="E125" s="532"/>
      <c r="F125" s="532"/>
      <c r="G125" s="532"/>
      <c r="H125" s="532"/>
      <c r="I125" s="532"/>
      <c r="J125" s="533"/>
      <c r="K125" s="531"/>
      <c r="L125" s="532"/>
      <c r="M125" s="532"/>
      <c r="N125" s="533"/>
      <c r="O125" s="587"/>
      <c r="P125" s="588"/>
      <c r="Q125" s="588"/>
      <c r="R125" s="588"/>
      <c r="S125" s="588"/>
      <c r="T125" s="589"/>
      <c r="U125" s="587"/>
      <c r="V125" s="588"/>
      <c r="W125" s="588"/>
      <c r="X125" s="588"/>
      <c r="Y125" s="588"/>
      <c r="Z125" s="589"/>
      <c r="AA125" s="587"/>
      <c r="AB125" s="588"/>
      <c r="AC125" s="588"/>
      <c r="AD125" s="588"/>
      <c r="AE125" s="589"/>
      <c r="AF125" s="481" t="s">
        <v>140</v>
      </c>
      <c r="AG125" s="565"/>
      <c r="AH125" s="565"/>
      <c r="AI125" s="565"/>
      <c r="AJ125" s="565"/>
      <c r="AK125" s="565"/>
      <c r="AL125" s="605" t="s">
        <v>141</v>
      </c>
      <c r="AM125" s="606"/>
      <c r="AN125" s="606"/>
      <c r="AO125" s="606"/>
      <c r="AP125" s="606"/>
      <c r="AQ125" s="606"/>
      <c r="AR125" s="606"/>
      <c r="AS125" s="606"/>
      <c r="AT125" s="606"/>
      <c r="AU125" s="606"/>
      <c r="AV125" s="606"/>
      <c r="AW125" s="606"/>
      <c r="AX125" s="606"/>
      <c r="AY125" s="606"/>
      <c r="AZ125" s="607"/>
      <c r="BA125" s="573"/>
      <c r="BB125" s="573"/>
      <c r="BC125" s="573"/>
      <c r="BD125" s="573"/>
      <c r="BE125" s="574"/>
      <c r="BF125" s="42"/>
    </row>
    <row r="126" spans="1:58" ht="21.95" customHeight="1" x14ac:dyDescent="0.15">
      <c r="A126" s="430"/>
      <c r="B126" s="531"/>
      <c r="C126" s="532"/>
      <c r="D126" s="532"/>
      <c r="E126" s="532"/>
      <c r="F126" s="532"/>
      <c r="G126" s="532"/>
      <c r="H126" s="532"/>
      <c r="I126" s="532"/>
      <c r="J126" s="533"/>
      <c r="K126" s="531"/>
      <c r="L126" s="532"/>
      <c r="M126" s="532"/>
      <c r="N126" s="533"/>
      <c r="O126" s="587"/>
      <c r="P126" s="588"/>
      <c r="Q126" s="588"/>
      <c r="R126" s="588"/>
      <c r="S126" s="588"/>
      <c r="T126" s="589"/>
      <c r="U126" s="587"/>
      <c r="V126" s="588"/>
      <c r="W126" s="588"/>
      <c r="X126" s="588"/>
      <c r="Y126" s="588"/>
      <c r="Z126" s="589"/>
      <c r="AA126" s="587"/>
      <c r="AB126" s="588"/>
      <c r="AC126" s="588"/>
      <c r="AD126" s="588"/>
      <c r="AE126" s="589"/>
      <c r="AF126" s="481" t="s">
        <v>120</v>
      </c>
      <c r="AG126" s="565"/>
      <c r="AH126" s="565"/>
      <c r="AI126" s="565"/>
      <c r="AJ126" s="565"/>
      <c r="AK126" s="565"/>
      <c r="AL126" s="482" t="s">
        <v>63</v>
      </c>
      <c r="AM126" s="483"/>
      <c r="AN126" s="483"/>
      <c r="AO126" s="483"/>
      <c r="AP126" s="483"/>
      <c r="AQ126" s="483"/>
      <c r="AR126" s="483"/>
      <c r="AS126" s="483"/>
      <c r="AT126" s="483"/>
      <c r="AU126" s="483"/>
      <c r="AV126" s="483"/>
      <c r="AW126" s="483"/>
      <c r="AX126" s="483"/>
      <c r="AY126" s="483"/>
      <c r="AZ126" s="484"/>
      <c r="BA126" s="573"/>
      <c r="BB126" s="573"/>
      <c r="BC126" s="573"/>
      <c r="BD126" s="573"/>
      <c r="BE126" s="574"/>
      <c r="BF126" s="42"/>
    </row>
    <row r="127" spans="1:58" ht="21.95" customHeight="1" x14ac:dyDescent="0.15">
      <c r="A127" s="430"/>
      <c r="B127" s="531"/>
      <c r="C127" s="532"/>
      <c r="D127" s="532"/>
      <c r="E127" s="532"/>
      <c r="F127" s="532"/>
      <c r="G127" s="532"/>
      <c r="H127" s="532"/>
      <c r="I127" s="532"/>
      <c r="J127" s="533"/>
      <c r="K127" s="531"/>
      <c r="L127" s="532"/>
      <c r="M127" s="532"/>
      <c r="N127" s="533"/>
      <c r="O127" s="587"/>
      <c r="P127" s="588"/>
      <c r="Q127" s="588"/>
      <c r="R127" s="588"/>
      <c r="S127" s="588"/>
      <c r="T127" s="589"/>
      <c r="U127" s="587"/>
      <c r="V127" s="588"/>
      <c r="W127" s="588"/>
      <c r="X127" s="588"/>
      <c r="Y127" s="588"/>
      <c r="Z127" s="589"/>
      <c r="AA127" s="587"/>
      <c r="AB127" s="588"/>
      <c r="AC127" s="588"/>
      <c r="AD127" s="588"/>
      <c r="AE127" s="589"/>
      <c r="AF127" s="481" t="s">
        <v>122</v>
      </c>
      <c r="AG127" s="565"/>
      <c r="AH127" s="565"/>
      <c r="AI127" s="565"/>
      <c r="AJ127" s="565"/>
      <c r="AK127" s="565"/>
      <c r="AL127" s="490" t="s">
        <v>63</v>
      </c>
      <c r="AM127" s="491"/>
      <c r="AN127" s="491"/>
      <c r="AO127" s="491"/>
      <c r="AP127" s="491"/>
      <c r="AQ127" s="491"/>
      <c r="AR127" s="491"/>
      <c r="AS127" s="491"/>
      <c r="AT127" s="491"/>
      <c r="AU127" s="491"/>
      <c r="AV127" s="491"/>
      <c r="AW127" s="491"/>
      <c r="AX127" s="491"/>
      <c r="AY127" s="491"/>
      <c r="AZ127" s="492"/>
      <c r="BA127" s="573"/>
      <c r="BB127" s="573"/>
      <c r="BC127" s="573"/>
      <c r="BD127" s="573"/>
      <c r="BE127" s="574"/>
      <c r="BF127" s="42"/>
    </row>
    <row r="128" spans="1:58" ht="21.95" customHeight="1" x14ac:dyDescent="0.15">
      <c r="A128" s="430"/>
      <c r="B128" s="531"/>
      <c r="C128" s="532"/>
      <c r="D128" s="532"/>
      <c r="E128" s="532"/>
      <c r="F128" s="532"/>
      <c r="G128" s="532"/>
      <c r="H128" s="532"/>
      <c r="I128" s="532"/>
      <c r="J128" s="533"/>
      <c r="K128" s="531"/>
      <c r="L128" s="532"/>
      <c r="M128" s="532"/>
      <c r="N128" s="533"/>
      <c r="O128" s="587"/>
      <c r="P128" s="588"/>
      <c r="Q128" s="588"/>
      <c r="R128" s="588"/>
      <c r="S128" s="588"/>
      <c r="T128" s="589"/>
      <c r="U128" s="587"/>
      <c r="V128" s="588"/>
      <c r="W128" s="588"/>
      <c r="X128" s="588"/>
      <c r="Y128" s="588"/>
      <c r="Z128" s="589"/>
      <c r="AA128" s="587"/>
      <c r="AB128" s="588"/>
      <c r="AC128" s="588"/>
      <c r="AD128" s="588"/>
      <c r="AE128" s="589"/>
      <c r="AF128" s="481" t="s">
        <v>142</v>
      </c>
      <c r="AG128" s="565"/>
      <c r="AH128" s="565"/>
      <c r="AI128" s="565"/>
      <c r="AJ128" s="565"/>
      <c r="AK128" s="565"/>
      <c r="AL128" s="490" t="s">
        <v>63</v>
      </c>
      <c r="AM128" s="491"/>
      <c r="AN128" s="491"/>
      <c r="AO128" s="491"/>
      <c r="AP128" s="491"/>
      <c r="AQ128" s="491"/>
      <c r="AR128" s="491"/>
      <c r="AS128" s="491"/>
      <c r="AT128" s="491"/>
      <c r="AU128" s="491"/>
      <c r="AV128" s="491"/>
      <c r="AW128" s="491"/>
      <c r="AX128" s="491"/>
      <c r="AY128" s="491"/>
      <c r="AZ128" s="492"/>
      <c r="BA128" s="573"/>
      <c r="BB128" s="573"/>
      <c r="BC128" s="573"/>
      <c r="BD128" s="573"/>
      <c r="BE128" s="574"/>
      <c r="BF128" s="42"/>
    </row>
    <row r="129" spans="1:58" ht="21.95" customHeight="1" x14ac:dyDescent="0.15">
      <c r="A129" s="430"/>
      <c r="B129" s="531"/>
      <c r="C129" s="532"/>
      <c r="D129" s="532"/>
      <c r="E129" s="532"/>
      <c r="F129" s="532"/>
      <c r="G129" s="532"/>
      <c r="H129" s="532"/>
      <c r="I129" s="532"/>
      <c r="J129" s="533"/>
      <c r="K129" s="531"/>
      <c r="L129" s="532"/>
      <c r="M129" s="532"/>
      <c r="N129" s="533"/>
      <c r="O129" s="587"/>
      <c r="P129" s="588"/>
      <c r="Q129" s="588"/>
      <c r="R129" s="588"/>
      <c r="S129" s="588"/>
      <c r="T129" s="589"/>
      <c r="U129" s="587"/>
      <c r="V129" s="588"/>
      <c r="W129" s="588"/>
      <c r="X129" s="588"/>
      <c r="Y129" s="588"/>
      <c r="Z129" s="589"/>
      <c r="AA129" s="587"/>
      <c r="AB129" s="588"/>
      <c r="AC129" s="588"/>
      <c r="AD129" s="588"/>
      <c r="AE129" s="589"/>
      <c r="AF129" s="480" t="s">
        <v>70</v>
      </c>
      <c r="AG129" s="480"/>
      <c r="AH129" s="480"/>
      <c r="AI129" s="480"/>
      <c r="AJ129" s="480"/>
      <c r="AK129" s="481"/>
      <c r="AL129" s="482" t="s">
        <v>63</v>
      </c>
      <c r="AM129" s="483"/>
      <c r="AN129" s="483"/>
      <c r="AO129" s="483"/>
      <c r="AP129" s="483"/>
      <c r="AQ129" s="483"/>
      <c r="AR129" s="483"/>
      <c r="AS129" s="483"/>
      <c r="AT129" s="483"/>
      <c r="AU129" s="483"/>
      <c r="AV129" s="483"/>
      <c r="AW129" s="483"/>
      <c r="AX129" s="483"/>
      <c r="AY129" s="483"/>
      <c r="AZ129" s="484"/>
      <c r="BA129" s="573"/>
      <c r="BB129" s="573"/>
      <c r="BC129" s="573"/>
      <c r="BD129" s="573"/>
      <c r="BE129" s="574"/>
      <c r="BF129" s="42"/>
    </row>
    <row r="130" spans="1:58" ht="21.95" customHeight="1" x14ac:dyDescent="0.15">
      <c r="A130" s="430"/>
      <c r="B130" s="531"/>
      <c r="C130" s="532"/>
      <c r="D130" s="532"/>
      <c r="E130" s="532"/>
      <c r="F130" s="532"/>
      <c r="G130" s="532"/>
      <c r="H130" s="532"/>
      <c r="I130" s="532"/>
      <c r="J130" s="533"/>
      <c r="K130" s="531"/>
      <c r="L130" s="532"/>
      <c r="M130" s="532"/>
      <c r="N130" s="533"/>
      <c r="O130" s="587"/>
      <c r="P130" s="588"/>
      <c r="Q130" s="588"/>
      <c r="R130" s="588"/>
      <c r="S130" s="588"/>
      <c r="T130" s="589"/>
      <c r="U130" s="587"/>
      <c r="V130" s="588"/>
      <c r="W130" s="588"/>
      <c r="X130" s="588"/>
      <c r="Y130" s="588"/>
      <c r="Z130" s="589"/>
      <c r="AA130" s="587"/>
      <c r="AB130" s="588"/>
      <c r="AC130" s="588"/>
      <c r="AD130" s="588"/>
      <c r="AE130" s="589"/>
      <c r="AF130" s="489" t="s">
        <v>71</v>
      </c>
      <c r="AG130" s="480"/>
      <c r="AH130" s="480"/>
      <c r="AI130" s="480"/>
      <c r="AJ130" s="480"/>
      <c r="AK130" s="481"/>
      <c r="AL130" s="482" t="s">
        <v>63</v>
      </c>
      <c r="AM130" s="483"/>
      <c r="AN130" s="483"/>
      <c r="AO130" s="483"/>
      <c r="AP130" s="483"/>
      <c r="AQ130" s="483"/>
      <c r="AR130" s="483"/>
      <c r="AS130" s="483"/>
      <c r="AT130" s="483"/>
      <c r="AU130" s="483"/>
      <c r="AV130" s="483"/>
      <c r="AW130" s="483"/>
      <c r="AX130" s="483"/>
      <c r="AY130" s="483"/>
      <c r="AZ130" s="484"/>
      <c r="BA130" s="608"/>
      <c r="BB130" s="609"/>
      <c r="BC130" s="609"/>
      <c r="BD130" s="609"/>
      <c r="BE130" s="610"/>
      <c r="BF130" s="42"/>
    </row>
    <row r="131" spans="1:58" ht="21.95" customHeight="1" x14ac:dyDescent="0.15">
      <c r="A131" s="430"/>
      <c r="B131" s="531"/>
      <c r="C131" s="532"/>
      <c r="D131" s="532"/>
      <c r="E131" s="532"/>
      <c r="F131" s="532"/>
      <c r="G131" s="532"/>
      <c r="H131" s="532"/>
      <c r="I131" s="532"/>
      <c r="J131" s="533"/>
      <c r="K131" s="531"/>
      <c r="L131" s="532"/>
      <c r="M131" s="532"/>
      <c r="N131" s="533"/>
      <c r="O131" s="587"/>
      <c r="P131" s="588"/>
      <c r="Q131" s="588"/>
      <c r="R131" s="588"/>
      <c r="S131" s="588"/>
      <c r="T131" s="589"/>
      <c r="U131" s="587"/>
      <c r="V131" s="588"/>
      <c r="W131" s="588"/>
      <c r="X131" s="588"/>
      <c r="Y131" s="588"/>
      <c r="Z131" s="589"/>
      <c r="AA131" s="587"/>
      <c r="AB131" s="588"/>
      <c r="AC131" s="588"/>
      <c r="AD131" s="588"/>
      <c r="AE131" s="589"/>
      <c r="AF131" s="489" t="s">
        <v>72</v>
      </c>
      <c r="AG131" s="480"/>
      <c r="AH131" s="480"/>
      <c r="AI131" s="480"/>
      <c r="AJ131" s="480"/>
      <c r="AK131" s="481"/>
      <c r="AL131" s="482" t="s">
        <v>63</v>
      </c>
      <c r="AM131" s="483"/>
      <c r="AN131" s="483"/>
      <c r="AO131" s="483"/>
      <c r="AP131" s="483"/>
      <c r="AQ131" s="483"/>
      <c r="AR131" s="483"/>
      <c r="AS131" s="483"/>
      <c r="AT131" s="483"/>
      <c r="AU131" s="483"/>
      <c r="AV131" s="483"/>
      <c r="AW131" s="483"/>
      <c r="AX131" s="483"/>
      <c r="AY131" s="483"/>
      <c r="AZ131" s="484"/>
      <c r="BA131" s="602"/>
      <c r="BB131" s="603"/>
      <c r="BC131" s="603"/>
      <c r="BD131" s="603"/>
      <c r="BE131" s="604"/>
      <c r="BF131" s="42"/>
    </row>
    <row r="132" spans="1:58" ht="63" customHeight="1" x14ac:dyDescent="0.15">
      <c r="A132" s="430"/>
      <c r="B132" s="531"/>
      <c r="C132" s="532"/>
      <c r="D132" s="532"/>
      <c r="E132" s="532"/>
      <c r="F132" s="532"/>
      <c r="G132" s="532"/>
      <c r="H132" s="532"/>
      <c r="I132" s="532"/>
      <c r="J132" s="533"/>
      <c r="K132" s="531"/>
      <c r="L132" s="532"/>
      <c r="M132" s="532"/>
      <c r="N132" s="533"/>
      <c r="O132" s="587"/>
      <c r="P132" s="588"/>
      <c r="Q132" s="588"/>
      <c r="R132" s="588"/>
      <c r="S132" s="588"/>
      <c r="T132" s="589"/>
      <c r="U132" s="587"/>
      <c r="V132" s="588"/>
      <c r="W132" s="588"/>
      <c r="X132" s="588"/>
      <c r="Y132" s="588"/>
      <c r="Z132" s="589"/>
      <c r="AA132" s="587"/>
      <c r="AB132" s="588"/>
      <c r="AC132" s="588"/>
      <c r="AD132" s="588"/>
      <c r="AE132" s="589"/>
      <c r="AF132" s="480" t="s">
        <v>73</v>
      </c>
      <c r="AG132" s="493"/>
      <c r="AH132" s="493"/>
      <c r="AI132" s="493"/>
      <c r="AJ132" s="493"/>
      <c r="AK132" s="494"/>
      <c r="AL132" s="495" t="s">
        <v>74</v>
      </c>
      <c r="AM132" s="496"/>
      <c r="AN132" s="496"/>
      <c r="AO132" s="496"/>
      <c r="AP132" s="496"/>
      <c r="AQ132" s="496"/>
      <c r="AR132" s="496"/>
      <c r="AS132" s="496"/>
      <c r="AT132" s="496"/>
      <c r="AU132" s="496"/>
      <c r="AV132" s="496"/>
      <c r="AW132" s="496"/>
      <c r="AX132" s="496"/>
      <c r="AY132" s="496"/>
      <c r="AZ132" s="497"/>
      <c r="BA132" s="608"/>
      <c r="BB132" s="613"/>
      <c r="BC132" s="613"/>
      <c r="BD132" s="613"/>
      <c r="BE132" s="614"/>
      <c r="BF132" s="42"/>
    </row>
    <row r="133" spans="1:58" ht="21.95" customHeight="1" x14ac:dyDescent="0.15">
      <c r="A133" s="430"/>
      <c r="B133" s="531"/>
      <c r="C133" s="532"/>
      <c r="D133" s="532"/>
      <c r="E133" s="532"/>
      <c r="F133" s="532"/>
      <c r="G133" s="532"/>
      <c r="H133" s="532"/>
      <c r="I133" s="532"/>
      <c r="J133" s="533"/>
      <c r="K133" s="531"/>
      <c r="L133" s="532"/>
      <c r="M133" s="532"/>
      <c r="N133" s="533"/>
      <c r="O133" s="587"/>
      <c r="P133" s="588"/>
      <c r="Q133" s="588"/>
      <c r="R133" s="588"/>
      <c r="S133" s="588"/>
      <c r="T133" s="589"/>
      <c r="U133" s="587"/>
      <c r="V133" s="588"/>
      <c r="W133" s="588"/>
      <c r="X133" s="588"/>
      <c r="Y133" s="588"/>
      <c r="Z133" s="589"/>
      <c r="AA133" s="587"/>
      <c r="AB133" s="588"/>
      <c r="AC133" s="588"/>
      <c r="AD133" s="588"/>
      <c r="AE133" s="589"/>
      <c r="AF133" s="480" t="s">
        <v>95</v>
      </c>
      <c r="AG133" s="480"/>
      <c r="AH133" s="480"/>
      <c r="AI133" s="480"/>
      <c r="AJ133" s="480"/>
      <c r="AK133" s="481"/>
      <c r="AL133" s="482" t="s">
        <v>79</v>
      </c>
      <c r="AM133" s="483"/>
      <c r="AN133" s="483"/>
      <c r="AO133" s="483"/>
      <c r="AP133" s="483"/>
      <c r="AQ133" s="483"/>
      <c r="AR133" s="483"/>
      <c r="AS133" s="483"/>
      <c r="AT133" s="483"/>
      <c r="AU133" s="483"/>
      <c r="AV133" s="483"/>
      <c r="AW133" s="483"/>
      <c r="AX133" s="483"/>
      <c r="AY133" s="483"/>
      <c r="AZ133" s="484"/>
      <c r="BA133" s="573"/>
      <c r="BB133" s="573"/>
      <c r="BC133" s="573"/>
      <c r="BD133" s="573"/>
      <c r="BE133" s="574"/>
      <c r="BF133" s="42"/>
    </row>
    <row r="134" spans="1:58" ht="21.95" customHeight="1" x14ac:dyDescent="0.15">
      <c r="A134" s="430"/>
      <c r="B134" s="531"/>
      <c r="C134" s="532"/>
      <c r="D134" s="532"/>
      <c r="E134" s="532"/>
      <c r="F134" s="532"/>
      <c r="G134" s="532"/>
      <c r="H134" s="532"/>
      <c r="I134" s="532"/>
      <c r="J134" s="533"/>
      <c r="K134" s="531"/>
      <c r="L134" s="532"/>
      <c r="M134" s="532"/>
      <c r="N134" s="533"/>
      <c r="O134" s="587"/>
      <c r="P134" s="588"/>
      <c r="Q134" s="588"/>
      <c r="R134" s="588"/>
      <c r="S134" s="588"/>
      <c r="T134" s="589"/>
      <c r="U134" s="587"/>
      <c r="V134" s="588"/>
      <c r="W134" s="588"/>
      <c r="X134" s="588"/>
      <c r="Y134" s="588"/>
      <c r="Z134" s="589"/>
      <c r="AA134" s="587"/>
      <c r="AB134" s="588"/>
      <c r="AC134" s="588"/>
      <c r="AD134" s="588"/>
      <c r="AE134" s="589"/>
      <c r="AF134" s="480" t="s">
        <v>78</v>
      </c>
      <c r="AG134" s="480"/>
      <c r="AH134" s="480"/>
      <c r="AI134" s="480"/>
      <c r="AJ134" s="480"/>
      <c r="AK134" s="481"/>
      <c r="AL134" s="482" t="s">
        <v>79</v>
      </c>
      <c r="AM134" s="483"/>
      <c r="AN134" s="483"/>
      <c r="AO134" s="483"/>
      <c r="AP134" s="483"/>
      <c r="AQ134" s="483"/>
      <c r="AR134" s="483"/>
      <c r="AS134" s="483"/>
      <c r="AT134" s="483"/>
      <c r="AU134" s="483"/>
      <c r="AV134" s="483"/>
      <c r="AW134" s="483"/>
      <c r="AX134" s="483"/>
      <c r="AY134" s="483"/>
      <c r="AZ134" s="484"/>
      <c r="BA134" s="573"/>
      <c r="BB134" s="573"/>
      <c r="BC134" s="573"/>
      <c r="BD134" s="573"/>
      <c r="BE134" s="574"/>
      <c r="BF134" s="42"/>
    </row>
    <row r="135" spans="1:58" ht="21.95" customHeight="1" x14ac:dyDescent="0.15">
      <c r="A135" s="430"/>
      <c r="B135" s="531"/>
      <c r="C135" s="532"/>
      <c r="D135" s="532"/>
      <c r="E135" s="532"/>
      <c r="F135" s="532"/>
      <c r="G135" s="532"/>
      <c r="H135" s="532"/>
      <c r="I135" s="532"/>
      <c r="J135" s="533"/>
      <c r="K135" s="531"/>
      <c r="L135" s="532"/>
      <c r="M135" s="532"/>
      <c r="N135" s="533"/>
      <c r="O135" s="587"/>
      <c r="P135" s="588"/>
      <c r="Q135" s="588"/>
      <c r="R135" s="588"/>
      <c r="S135" s="588"/>
      <c r="T135" s="589"/>
      <c r="U135" s="587"/>
      <c r="V135" s="588"/>
      <c r="W135" s="588"/>
      <c r="X135" s="588"/>
      <c r="Y135" s="588"/>
      <c r="Z135" s="589"/>
      <c r="AA135" s="587"/>
      <c r="AB135" s="588"/>
      <c r="AC135" s="588"/>
      <c r="AD135" s="588"/>
      <c r="AE135" s="589"/>
      <c r="AF135" s="480" t="s">
        <v>143</v>
      </c>
      <c r="AG135" s="480"/>
      <c r="AH135" s="480"/>
      <c r="AI135" s="480"/>
      <c r="AJ135" s="480"/>
      <c r="AK135" s="481"/>
      <c r="AL135" s="482" t="s">
        <v>144</v>
      </c>
      <c r="AM135" s="483"/>
      <c r="AN135" s="483"/>
      <c r="AO135" s="483"/>
      <c r="AP135" s="483"/>
      <c r="AQ135" s="483"/>
      <c r="AR135" s="483"/>
      <c r="AS135" s="483"/>
      <c r="AT135" s="483"/>
      <c r="AU135" s="483"/>
      <c r="AV135" s="483"/>
      <c r="AW135" s="483"/>
      <c r="AX135" s="483"/>
      <c r="AY135" s="483"/>
      <c r="AZ135" s="484"/>
      <c r="BA135" s="573"/>
      <c r="BB135" s="573"/>
      <c r="BC135" s="573"/>
      <c r="BD135" s="573"/>
      <c r="BE135" s="574"/>
      <c r="BF135" s="42"/>
    </row>
    <row r="136" spans="1:58" ht="21.95" customHeight="1" x14ac:dyDescent="0.15">
      <c r="A136" s="430"/>
      <c r="B136" s="531"/>
      <c r="C136" s="532"/>
      <c r="D136" s="532"/>
      <c r="E136" s="532"/>
      <c r="F136" s="532"/>
      <c r="G136" s="532"/>
      <c r="H136" s="532"/>
      <c r="I136" s="532"/>
      <c r="J136" s="533"/>
      <c r="K136" s="531"/>
      <c r="L136" s="532"/>
      <c r="M136" s="532"/>
      <c r="N136" s="533"/>
      <c r="O136" s="587"/>
      <c r="P136" s="588"/>
      <c r="Q136" s="588"/>
      <c r="R136" s="588"/>
      <c r="S136" s="588"/>
      <c r="T136" s="589"/>
      <c r="U136" s="587"/>
      <c r="V136" s="588"/>
      <c r="W136" s="588"/>
      <c r="X136" s="588"/>
      <c r="Y136" s="588"/>
      <c r="Z136" s="589"/>
      <c r="AA136" s="587"/>
      <c r="AB136" s="588"/>
      <c r="AC136" s="588"/>
      <c r="AD136" s="588"/>
      <c r="AE136" s="589"/>
      <c r="AF136" s="480" t="s">
        <v>80</v>
      </c>
      <c r="AG136" s="480"/>
      <c r="AH136" s="480"/>
      <c r="AI136" s="480"/>
      <c r="AJ136" s="480"/>
      <c r="AK136" s="481"/>
      <c r="AL136" s="482" t="s">
        <v>79</v>
      </c>
      <c r="AM136" s="483"/>
      <c r="AN136" s="483"/>
      <c r="AO136" s="483"/>
      <c r="AP136" s="483"/>
      <c r="AQ136" s="483"/>
      <c r="AR136" s="483"/>
      <c r="AS136" s="483"/>
      <c r="AT136" s="483"/>
      <c r="AU136" s="483"/>
      <c r="AV136" s="483"/>
      <c r="AW136" s="483"/>
      <c r="AX136" s="483"/>
      <c r="AY136" s="483"/>
      <c r="AZ136" s="484"/>
      <c r="BA136" s="573"/>
      <c r="BB136" s="611"/>
      <c r="BC136" s="611"/>
      <c r="BD136" s="611"/>
      <c r="BE136" s="612"/>
      <c r="BF136" s="42"/>
    </row>
    <row r="137" spans="1:58" ht="21.95" customHeight="1" x14ac:dyDescent="0.15">
      <c r="A137" s="430"/>
      <c r="B137" s="534"/>
      <c r="C137" s="535"/>
      <c r="D137" s="535"/>
      <c r="E137" s="535"/>
      <c r="F137" s="535"/>
      <c r="G137" s="535"/>
      <c r="H137" s="535"/>
      <c r="I137" s="535"/>
      <c r="J137" s="536"/>
      <c r="K137" s="581"/>
      <c r="L137" s="582"/>
      <c r="M137" s="582"/>
      <c r="N137" s="583"/>
      <c r="O137" s="590"/>
      <c r="P137" s="591"/>
      <c r="Q137" s="591"/>
      <c r="R137" s="591"/>
      <c r="S137" s="591"/>
      <c r="T137" s="592"/>
      <c r="U137" s="590"/>
      <c r="V137" s="591"/>
      <c r="W137" s="591"/>
      <c r="X137" s="591"/>
      <c r="Y137" s="591"/>
      <c r="Z137" s="592"/>
      <c r="AA137" s="590"/>
      <c r="AB137" s="591"/>
      <c r="AC137" s="591"/>
      <c r="AD137" s="591"/>
      <c r="AE137" s="592"/>
      <c r="AF137" s="507" t="s">
        <v>131</v>
      </c>
      <c r="AG137" s="508"/>
      <c r="AH137" s="508"/>
      <c r="AI137" s="508"/>
      <c r="AJ137" s="508"/>
      <c r="AK137" s="509"/>
      <c r="AL137" s="504" t="s">
        <v>61</v>
      </c>
      <c r="AM137" s="505"/>
      <c r="AN137" s="505"/>
      <c r="AO137" s="505"/>
      <c r="AP137" s="505"/>
      <c r="AQ137" s="505"/>
      <c r="AR137" s="505"/>
      <c r="AS137" s="505"/>
      <c r="AT137" s="505"/>
      <c r="AU137" s="505"/>
      <c r="AV137" s="505"/>
      <c r="AW137" s="505"/>
      <c r="AX137" s="505"/>
      <c r="AY137" s="505"/>
      <c r="AZ137" s="506"/>
      <c r="BA137" s="578"/>
      <c r="BB137" s="579"/>
      <c r="BC137" s="579"/>
      <c r="BD137" s="579"/>
      <c r="BE137" s="580"/>
      <c r="BF137" s="42"/>
    </row>
    <row r="138" spans="1:58" ht="21.95" customHeight="1" x14ac:dyDescent="0.15">
      <c r="A138" s="430"/>
      <c r="B138" s="528" t="s">
        <v>35</v>
      </c>
      <c r="C138" s="538"/>
      <c r="D138" s="538"/>
      <c r="E138" s="538"/>
      <c r="F138" s="538"/>
      <c r="G138" s="538"/>
      <c r="H138" s="538"/>
      <c r="I138" s="538"/>
      <c r="J138" s="539"/>
      <c r="K138" s="615"/>
      <c r="L138" s="616"/>
      <c r="M138" s="616"/>
      <c r="N138" s="617"/>
      <c r="O138" s="624"/>
      <c r="P138" s="585"/>
      <c r="Q138" s="585"/>
      <c r="R138" s="585"/>
      <c r="S138" s="585"/>
      <c r="T138" s="586"/>
      <c r="U138" s="584"/>
      <c r="V138" s="585"/>
      <c r="W138" s="585"/>
      <c r="X138" s="585"/>
      <c r="Y138" s="585"/>
      <c r="Z138" s="586"/>
      <c r="AA138" s="615"/>
      <c r="AB138" s="616"/>
      <c r="AC138" s="616"/>
      <c r="AD138" s="616"/>
      <c r="AE138" s="617"/>
      <c r="AF138" s="507" t="s">
        <v>81</v>
      </c>
      <c r="AG138" s="508"/>
      <c r="AH138" s="508"/>
      <c r="AI138" s="508"/>
      <c r="AJ138" s="508"/>
      <c r="AK138" s="509"/>
      <c r="AL138" s="504" t="s">
        <v>61</v>
      </c>
      <c r="AM138" s="505"/>
      <c r="AN138" s="505"/>
      <c r="AO138" s="505"/>
      <c r="AP138" s="505"/>
      <c r="AQ138" s="505"/>
      <c r="AR138" s="505"/>
      <c r="AS138" s="505"/>
      <c r="AT138" s="505"/>
      <c r="AU138" s="505"/>
      <c r="AV138" s="505"/>
      <c r="AW138" s="505"/>
      <c r="AX138" s="505"/>
      <c r="AY138" s="505"/>
      <c r="AZ138" s="506"/>
      <c r="BA138" s="608"/>
      <c r="BB138" s="609"/>
      <c r="BC138" s="609"/>
      <c r="BD138" s="609"/>
      <c r="BE138" s="610"/>
      <c r="BF138" s="42"/>
    </row>
    <row r="139" spans="1:58" ht="21.95" customHeight="1" x14ac:dyDescent="0.15">
      <c r="A139" s="430"/>
      <c r="B139" s="531"/>
      <c r="C139" s="541"/>
      <c r="D139" s="541"/>
      <c r="E139" s="541"/>
      <c r="F139" s="541"/>
      <c r="G139" s="541"/>
      <c r="H139" s="541"/>
      <c r="I139" s="541"/>
      <c r="J139" s="542"/>
      <c r="K139" s="618"/>
      <c r="L139" s="619"/>
      <c r="M139" s="619"/>
      <c r="N139" s="620"/>
      <c r="O139" s="625"/>
      <c r="P139" s="588"/>
      <c r="Q139" s="588"/>
      <c r="R139" s="588"/>
      <c r="S139" s="588"/>
      <c r="T139" s="589"/>
      <c r="U139" s="587"/>
      <c r="V139" s="588"/>
      <c r="W139" s="588"/>
      <c r="X139" s="588"/>
      <c r="Y139" s="588"/>
      <c r="Z139" s="589"/>
      <c r="AA139" s="618"/>
      <c r="AB139" s="619"/>
      <c r="AC139" s="619"/>
      <c r="AD139" s="619"/>
      <c r="AE139" s="620"/>
      <c r="AF139" s="507" t="s">
        <v>145</v>
      </c>
      <c r="AG139" s="508"/>
      <c r="AH139" s="508"/>
      <c r="AI139" s="508"/>
      <c r="AJ139" s="508"/>
      <c r="AK139" s="509"/>
      <c r="AL139" s="504" t="s">
        <v>63</v>
      </c>
      <c r="AM139" s="505"/>
      <c r="AN139" s="505"/>
      <c r="AO139" s="505"/>
      <c r="AP139" s="505"/>
      <c r="AQ139" s="505"/>
      <c r="AR139" s="505"/>
      <c r="AS139" s="505"/>
      <c r="AT139" s="505"/>
      <c r="AU139" s="505"/>
      <c r="AV139" s="505"/>
      <c r="AW139" s="505"/>
      <c r="AX139" s="505"/>
      <c r="AY139" s="505"/>
      <c r="AZ139" s="506"/>
      <c r="BA139" s="434"/>
      <c r="BB139" s="434"/>
      <c r="BC139" s="434"/>
      <c r="BD139" s="434"/>
      <c r="BE139" s="485"/>
      <c r="BF139" s="42"/>
    </row>
    <row r="140" spans="1:58" ht="21.95" customHeight="1" x14ac:dyDescent="0.15">
      <c r="A140" s="430"/>
      <c r="B140" s="531"/>
      <c r="C140" s="541"/>
      <c r="D140" s="541"/>
      <c r="E140" s="541"/>
      <c r="F140" s="541"/>
      <c r="G140" s="541"/>
      <c r="H140" s="541"/>
      <c r="I140" s="541"/>
      <c r="J140" s="542"/>
      <c r="K140" s="618"/>
      <c r="L140" s="619"/>
      <c r="M140" s="619"/>
      <c r="N140" s="620"/>
      <c r="O140" s="625"/>
      <c r="P140" s="588"/>
      <c r="Q140" s="588"/>
      <c r="R140" s="588"/>
      <c r="S140" s="588"/>
      <c r="T140" s="589"/>
      <c r="U140" s="587"/>
      <c r="V140" s="588"/>
      <c r="W140" s="588"/>
      <c r="X140" s="588"/>
      <c r="Y140" s="588"/>
      <c r="Z140" s="589"/>
      <c r="AA140" s="618"/>
      <c r="AB140" s="619"/>
      <c r="AC140" s="619"/>
      <c r="AD140" s="619"/>
      <c r="AE140" s="620"/>
      <c r="AF140" s="508" t="s">
        <v>64</v>
      </c>
      <c r="AG140" s="508"/>
      <c r="AH140" s="508"/>
      <c r="AI140" s="508"/>
      <c r="AJ140" s="508"/>
      <c r="AK140" s="509"/>
      <c r="AL140" s="510" t="s">
        <v>63</v>
      </c>
      <c r="AM140" s="511"/>
      <c r="AN140" s="511"/>
      <c r="AO140" s="511"/>
      <c r="AP140" s="511"/>
      <c r="AQ140" s="511"/>
      <c r="AR140" s="511"/>
      <c r="AS140" s="511"/>
      <c r="AT140" s="511"/>
      <c r="AU140" s="511"/>
      <c r="AV140" s="511"/>
      <c r="AW140" s="511"/>
      <c r="AX140" s="511"/>
      <c r="AY140" s="511"/>
      <c r="AZ140" s="512"/>
      <c r="BA140" s="434"/>
      <c r="BB140" s="434"/>
      <c r="BC140" s="434"/>
      <c r="BD140" s="434"/>
      <c r="BE140" s="485"/>
      <c r="BF140" s="42"/>
    </row>
    <row r="141" spans="1:58" ht="21.95" customHeight="1" x14ac:dyDescent="0.15">
      <c r="A141" s="430"/>
      <c r="B141" s="531"/>
      <c r="C141" s="541"/>
      <c r="D141" s="541"/>
      <c r="E141" s="541"/>
      <c r="F141" s="541"/>
      <c r="G141" s="541"/>
      <c r="H141" s="541"/>
      <c r="I141" s="541"/>
      <c r="J141" s="542"/>
      <c r="K141" s="618"/>
      <c r="L141" s="619"/>
      <c r="M141" s="619"/>
      <c r="N141" s="620"/>
      <c r="O141" s="625"/>
      <c r="P141" s="588"/>
      <c r="Q141" s="588"/>
      <c r="R141" s="588"/>
      <c r="S141" s="588"/>
      <c r="T141" s="589"/>
      <c r="U141" s="587"/>
      <c r="V141" s="588"/>
      <c r="W141" s="588"/>
      <c r="X141" s="588"/>
      <c r="Y141" s="588"/>
      <c r="Z141" s="589"/>
      <c r="AA141" s="618"/>
      <c r="AB141" s="619"/>
      <c r="AC141" s="619"/>
      <c r="AD141" s="619"/>
      <c r="AE141" s="620"/>
      <c r="AF141" s="508" t="s">
        <v>65</v>
      </c>
      <c r="AG141" s="508"/>
      <c r="AH141" s="508"/>
      <c r="AI141" s="508"/>
      <c r="AJ141" s="508"/>
      <c r="AK141" s="509"/>
      <c r="AL141" s="510" t="s">
        <v>63</v>
      </c>
      <c r="AM141" s="511"/>
      <c r="AN141" s="511"/>
      <c r="AO141" s="511"/>
      <c r="AP141" s="511"/>
      <c r="AQ141" s="511"/>
      <c r="AR141" s="511"/>
      <c r="AS141" s="511"/>
      <c r="AT141" s="511"/>
      <c r="AU141" s="511"/>
      <c r="AV141" s="511"/>
      <c r="AW141" s="511"/>
      <c r="AX141" s="511"/>
      <c r="AY141" s="511"/>
      <c r="AZ141" s="512"/>
      <c r="BA141" s="434"/>
      <c r="BB141" s="434"/>
      <c r="BC141" s="434"/>
      <c r="BD141" s="434"/>
      <c r="BE141" s="485"/>
      <c r="BF141" s="42"/>
    </row>
    <row r="142" spans="1:58" ht="21.95" customHeight="1" x14ac:dyDescent="0.15">
      <c r="A142" s="430"/>
      <c r="B142" s="531"/>
      <c r="C142" s="541"/>
      <c r="D142" s="541"/>
      <c r="E142" s="541"/>
      <c r="F142" s="541"/>
      <c r="G142" s="541"/>
      <c r="H142" s="541"/>
      <c r="I142" s="541"/>
      <c r="J142" s="542"/>
      <c r="K142" s="618"/>
      <c r="L142" s="619"/>
      <c r="M142" s="619"/>
      <c r="N142" s="620"/>
      <c r="O142" s="625"/>
      <c r="P142" s="588"/>
      <c r="Q142" s="588"/>
      <c r="R142" s="588"/>
      <c r="S142" s="588"/>
      <c r="T142" s="589"/>
      <c r="U142" s="587"/>
      <c r="V142" s="588"/>
      <c r="W142" s="588"/>
      <c r="X142" s="588"/>
      <c r="Y142" s="588"/>
      <c r="Z142" s="589"/>
      <c r="AA142" s="618"/>
      <c r="AB142" s="619"/>
      <c r="AC142" s="619"/>
      <c r="AD142" s="619"/>
      <c r="AE142" s="620"/>
      <c r="AF142" s="507" t="s">
        <v>146</v>
      </c>
      <c r="AG142" s="508"/>
      <c r="AH142" s="508"/>
      <c r="AI142" s="508"/>
      <c r="AJ142" s="508"/>
      <c r="AK142" s="509"/>
      <c r="AL142" s="504" t="s">
        <v>63</v>
      </c>
      <c r="AM142" s="505"/>
      <c r="AN142" s="505"/>
      <c r="AO142" s="505"/>
      <c r="AP142" s="505"/>
      <c r="AQ142" s="505"/>
      <c r="AR142" s="505"/>
      <c r="AS142" s="505"/>
      <c r="AT142" s="505"/>
      <c r="AU142" s="505"/>
      <c r="AV142" s="505"/>
      <c r="AW142" s="505"/>
      <c r="AX142" s="505"/>
      <c r="AY142" s="505"/>
      <c r="AZ142" s="506"/>
      <c r="BA142" s="608"/>
      <c r="BB142" s="609"/>
      <c r="BC142" s="609"/>
      <c r="BD142" s="609"/>
      <c r="BE142" s="610"/>
      <c r="BF142" s="42"/>
    </row>
    <row r="143" spans="1:58" ht="21.95" customHeight="1" x14ac:dyDescent="0.15">
      <c r="A143" s="430"/>
      <c r="B143" s="531"/>
      <c r="C143" s="541"/>
      <c r="D143" s="541"/>
      <c r="E143" s="541"/>
      <c r="F143" s="541"/>
      <c r="G143" s="541"/>
      <c r="H143" s="541"/>
      <c r="I143" s="541"/>
      <c r="J143" s="542"/>
      <c r="K143" s="618"/>
      <c r="L143" s="619"/>
      <c r="M143" s="619"/>
      <c r="N143" s="620"/>
      <c r="O143" s="625"/>
      <c r="P143" s="588"/>
      <c r="Q143" s="588"/>
      <c r="R143" s="588"/>
      <c r="S143" s="588"/>
      <c r="T143" s="589"/>
      <c r="U143" s="587"/>
      <c r="V143" s="588"/>
      <c r="W143" s="588"/>
      <c r="X143" s="588"/>
      <c r="Y143" s="588"/>
      <c r="Z143" s="589"/>
      <c r="AA143" s="618"/>
      <c r="AB143" s="619"/>
      <c r="AC143" s="619"/>
      <c r="AD143" s="619"/>
      <c r="AE143" s="620"/>
      <c r="AF143" s="489" t="s">
        <v>147</v>
      </c>
      <c r="AG143" s="480"/>
      <c r="AH143" s="480"/>
      <c r="AI143" s="480"/>
      <c r="AJ143" s="480"/>
      <c r="AK143" s="481"/>
      <c r="AL143" s="490" t="s">
        <v>63</v>
      </c>
      <c r="AM143" s="491"/>
      <c r="AN143" s="491"/>
      <c r="AO143" s="491"/>
      <c r="AP143" s="491"/>
      <c r="AQ143" s="491"/>
      <c r="AR143" s="491"/>
      <c r="AS143" s="491"/>
      <c r="AT143" s="491"/>
      <c r="AU143" s="491"/>
      <c r="AV143" s="491"/>
      <c r="AW143" s="491"/>
      <c r="AX143" s="491"/>
      <c r="AY143" s="491"/>
      <c r="AZ143" s="492"/>
      <c r="BA143" s="608"/>
      <c r="BB143" s="609"/>
      <c r="BC143" s="609"/>
      <c r="BD143" s="609"/>
      <c r="BE143" s="610"/>
      <c r="BF143" s="42"/>
    </row>
    <row r="144" spans="1:58" ht="21.95" customHeight="1" x14ac:dyDescent="0.15">
      <c r="A144" s="430"/>
      <c r="B144" s="531"/>
      <c r="C144" s="541"/>
      <c r="D144" s="541"/>
      <c r="E144" s="541"/>
      <c r="F144" s="541"/>
      <c r="G144" s="541"/>
      <c r="H144" s="541"/>
      <c r="I144" s="541"/>
      <c r="J144" s="542"/>
      <c r="K144" s="618"/>
      <c r="L144" s="619"/>
      <c r="M144" s="619"/>
      <c r="N144" s="620"/>
      <c r="O144" s="625"/>
      <c r="P144" s="588"/>
      <c r="Q144" s="588"/>
      <c r="R144" s="588"/>
      <c r="S144" s="588"/>
      <c r="T144" s="589"/>
      <c r="U144" s="587"/>
      <c r="V144" s="588"/>
      <c r="W144" s="588"/>
      <c r="X144" s="588"/>
      <c r="Y144" s="588"/>
      <c r="Z144" s="589"/>
      <c r="AA144" s="618"/>
      <c r="AB144" s="619"/>
      <c r="AC144" s="619"/>
      <c r="AD144" s="619"/>
      <c r="AE144" s="620"/>
      <c r="AF144" s="489" t="s">
        <v>148</v>
      </c>
      <c r="AG144" s="480"/>
      <c r="AH144" s="480"/>
      <c r="AI144" s="480"/>
      <c r="AJ144" s="480"/>
      <c r="AK144" s="481"/>
      <c r="AL144" s="490" t="s">
        <v>63</v>
      </c>
      <c r="AM144" s="491"/>
      <c r="AN144" s="491"/>
      <c r="AO144" s="491"/>
      <c r="AP144" s="491"/>
      <c r="AQ144" s="491"/>
      <c r="AR144" s="491"/>
      <c r="AS144" s="491"/>
      <c r="AT144" s="491"/>
      <c r="AU144" s="491"/>
      <c r="AV144" s="491"/>
      <c r="AW144" s="491"/>
      <c r="AX144" s="491"/>
      <c r="AY144" s="491"/>
      <c r="AZ144" s="492"/>
      <c r="BA144" s="608"/>
      <c r="BB144" s="609"/>
      <c r="BC144" s="609"/>
      <c r="BD144" s="609"/>
      <c r="BE144" s="610"/>
      <c r="BF144" s="42"/>
    </row>
    <row r="145" spans="1:58" ht="21.95" customHeight="1" x14ac:dyDescent="0.15">
      <c r="A145" s="430"/>
      <c r="B145" s="531"/>
      <c r="C145" s="541"/>
      <c r="D145" s="541"/>
      <c r="E145" s="541"/>
      <c r="F145" s="541"/>
      <c r="G145" s="541"/>
      <c r="H145" s="541"/>
      <c r="I145" s="541"/>
      <c r="J145" s="542"/>
      <c r="K145" s="618"/>
      <c r="L145" s="619"/>
      <c r="M145" s="619"/>
      <c r="N145" s="620"/>
      <c r="O145" s="625"/>
      <c r="P145" s="588"/>
      <c r="Q145" s="588"/>
      <c r="R145" s="588"/>
      <c r="S145" s="588"/>
      <c r="T145" s="589"/>
      <c r="U145" s="587"/>
      <c r="V145" s="588"/>
      <c r="W145" s="588"/>
      <c r="X145" s="588"/>
      <c r="Y145" s="588"/>
      <c r="Z145" s="589"/>
      <c r="AA145" s="618"/>
      <c r="AB145" s="619"/>
      <c r="AC145" s="619"/>
      <c r="AD145" s="619"/>
      <c r="AE145" s="620"/>
      <c r="AF145" s="489" t="s">
        <v>149</v>
      </c>
      <c r="AG145" s="480"/>
      <c r="AH145" s="480"/>
      <c r="AI145" s="480"/>
      <c r="AJ145" s="480"/>
      <c r="AK145" s="481"/>
      <c r="AL145" s="490" t="s">
        <v>63</v>
      </c>
      <c r="AM145" s="491"/>
      <c r="AN145" s="491"/>
      <c r="AO145" s="491"/>
      <c r="AP145" s="491"/>
      <c r="AQ145" s="491"/>
      <c r="AR145" s="491"/>
      <c r="AS145" s="491"/>
      <c r="AT145" s="491"/>
      <c r="AU145" s="491"/>
      <c r="AV145" s="491"/>
      <c r="AW145" s="491"/>
      <c r="AX145" s="491"/>
      <c r="AY145" s="491"/>
      <c r="AZ145" s="492"/>
      <c r="BA145" s="608"/>
      <c r="BB145" s="609"/>
      <c r="BC145" s="609"/>
      <c r="BD145" s="609"/>
      <c r="BE145" s="610"/>
      <c r="BF145" s="42"/>
    </row>
    <row r="146" spans="1:58" ht="21.95" customHeight="1" x14ac:dyDescent="0.15">
      <c r="A146" s="430"/>
      <c r="B146" s="531"/>
      <c r="C146" s="541"/>
      <c r="D146" s="541"/>
      <c r="E146" s="541"/>
      <c r="F146" s="541"/>
      <c r="G146" s="541"/>
      <c r="H146" s="541"/>
      <c r="I146" s="541"/>
      <c r="J146" s="542"/>
      <c r="K146" s="618"/>
      <c r="L146" s="619"/>
      <c r="M146" s="619"/>
      <c r="N146" s="620"/>
      <c r="O146" s="625"/>
      <c r="P146" s="588"/>
      <c r="Q146" s="588"/>
      <c r="R146" s="588"/>
      <c r="S146" s="588"/>
      <c r="T146" s="589"/>
      <c r="U146" s="587"/>
      <c r="V146" s="588"/>
      <c r="W146" s="588"/>
      <c r="X146" s="588"/>
      <c r="Y146" s="588"/>
      <c r="Z146" s="589"/>
      <c r="AA146" s="618"/>
      <c r="AB146" s="619"/>
      <c r="AC146" s="619"/>
      <c r="AD146" s="619"/>
      <c r="AE146" s="620"/>
      <c r="AF146" s="489" t="s">
        <v>70</v>
      </c>
      <c r="AG146" s="480"/>
      <c r="AH146" s="480"/>
      <c r="AI146" s="480"/>
      <c r="AJ146" s="480"/>
      <c r="AK146" s="481"/>
      <c r="AL146" s="490" t="s">
        <v>63</v>
      </c>
      <c r="AM146" s="491"/>
      <c r="AN146" s="491"/>
      <c r="AO146" s="491"/>
      <c r="AP146" s="491"/>
      <c r="AQ146" s="491"/>
      <c r="AR146" s="491"/>
      <c r="AS146" s="491"/>
      <c r="AT146" s="491"/>
      <c r="AU146" s="491"/>
      <c r="AV146" s="491"/>
      <c r="AW146" s="491"/>
      <c r="AX146" s="491"/>
      <c r="AY146" s="491"/>
      <c r="AZ146" s="492"/>
      <c r="BA146" s="608"/>
      <c r="BB146" s="609"/>
      <c r="BC146" s="609"/>
      <c r="BD146" s="609"/>
      <c r="BE146" s="610"/>
      <c r="BF146" s="42"/>
    </row>
    <row r="147" spans="1:58" ht="21.95" customHeight="1" x14ac:dyDescent="0.15">
      <c r="A147" s="430"/>
      <c r="B147" s="531"/>
      <c r="C147" s="541"/>
      <c r="D147" s="541"/>
      <c r="E147" s="541"/>
      <c r="F147" s="541"/>
      <c r="G147" s="541"/>
      <c r="H147" s="541"/>
      <c r="I147" s="541"/>
      <c r="J147" s="542"/>
      <c r="K147" s="618"/>
      <c r="L147" s="619"/>
      <c r="M147" s="619"/>
      <c r="N147" s="620"/>
      <c r="O147" s="625"/>
      <c r="P147" s="588"/>
      <c r="Q147" s="588"/>
      <c r="R147" s="588"/>
      <c r="S147" s="588"/>
      <c r="T147" s="589"/>
      <c r="U147" s="587"/>
      <c r="V147" s="588"/>
      <c r="W147" s="588"/>
      <c r="X147" s="588"/>
      <c r="Y147" s="588"/>
      <c r="Z147" s="589"/>
      <c r="AA147" s="618"/>
      <c r="AB147" s="619"/>
      <c r="AC147" s="619"/>
      <c r="AD147" s="619"/>
      <c r="AE147" s="620"/>
      <c r="AF147" s="489" t="s">
        <v>71</v>
      </c>
      <c r="AG147" s="480"/>
      <c r="AH147" s="480"/>
      <c r="AI147" s="480"/>
      <c r="AJ147" s="480"/>
      <c r="AK147" s="481"/>
      <c r="AL147" s="482" t="s">
        <v>63</v>
      </c>
      <c r="AM147" s="483"/>
      <c r="AN147" s="483"/>
      <c r="AO147" s="483"/>
      <c r="AP147" s="483"/>
      <c r="AQ147" s="483"/>
      <c r="AR147" s="483"/>
      <c r="AS147" s="483"/>
      <c r="AT147" s="483"/>
      <c r="AU147" s="483"/>
      <c r="AV147" s="483"/>
      <c r="AW147" s="483"/>
      <c r="AX147" s="483"/>
      <c r="AY147" s="483"/>
      <c r="AZ147" s="484"/>
      <c r="BA147" s="608"/>
      <c r="BB147" s="609"/>
      <c r="BC147" s="609"/>
      <c r="BD147" s="609"/>
      <c r="BE147" s="610"/>
      <c r="BF147" s="42"/>
    </row>
    <row r="148" spans="1:58" ht="21.95" customHeight="1" x14ac:dyDescent="0.15">
      <c r="A148" s="430"/>
      <c r="B148" s="531"/>
      <c r="C148" s="541"/>
      <c r="D148" s="541"/>
      <c r="E148" s="541"/>
      <c r="F148" s="541"/>
      <c r="G148" s="541"/>
      <c r="H148" s="541"/>
      <c r="I148" s="541"/>
      <c r="J148" s="542"/>
      <c r="K148" s="618"/>
      <c r="L148" s="619"/>
      <c r="M148" s="619"/>
      <c r="N148" s="620"/>
      <c r="O148" s="625"/>
      <c r="P148" s="588"/>
      <c r="Q148" s="588"/>
      <c r="R148" s="588"/>
      <c r="S148" s="588"/>
      <c r="T148" s="589"/>
      <c r="U148" s="587"/>
      <c r="V148" s="588"/>
      <c r="W148" s="588"/>
      <c r="X148" s="588"/>
      <c r="Y148" s="588"/>
      <c r="Z148" s="589"/>
      <c r="AA148" s="618"/>
      <c r="AB148" s="619"/>
      <c r="AC148" s="619"/>
      <c r="AD148" s="619"/>
      <c r="AE148" s="620"/>
      <c r="AF148" s="489" t="s">
        <v>72</v>
      </c>
      <c r="AG148" s="480"/>
      <c r="AH148" s="480"/>
      <c r="AI148" s="480"/>
      <c r="AJ148" s="480"/>
      <c r="AK148" s="481"/>
      <c r="AL148" s="482" t="s">
        <v>63</v>
      </c>
      <c r="AM148" s="483"/>
      <c r="AN148" s="483"/>
      <c r="AO148" s="483"/>
      <c r="AP148" s="483"/>
      <c r="AQ148" s="483"/>
      <c r="AR148" s="483"/>
      <c r="AS148" s="483"/>
      <c r="AT148" s="483"/>
      <c r="AU148" s="483"/>
      <c r="AV148" s="483"/>
      <c r="AW148" s="483"/>
      <c r="AX148" s="483"/>
      <c r="AY148" s="483"/>
      <c r="AZ148" s="484"/>
      <c r="BA148" s="602"/>
      <c r="BB148" s="603"/>
      <c r="BC148" s="603"/>
      <c r="BD148" s="603"/>
      <c r="BE148" s="604"/>
      <c r="BF148" s="42"/>
    </row>
    <row r="149" spans="1:58" ht="63" customHeight="1" x14ac:dyDescent="0.15">
      <c r="A149" s="430"/>
      <c r="B149" s="531"/>
      <c r="C149" s="541"/>
      <c r="D149" s="541"/>
      <c r="E149" s="541"/>
      <c r="F149" s="541"/>
      <c r="G149" s="541"/>
      <c r="H149" s="541"/>
      <c r="I149" s="541"/>
      <c r="J149" s="542"/>
      <c r="K149" s="618"/>
      <c r="L149" s="619"/>
      <c r="M149" s="619"/>
      <c r="N149" s="620"/>
      <c r="O149" s="625"/>
      <c r="P149" s="588"/>
      <c r="Q149" s="588"/>
      <c r="R149" s="588"/>
      <c r="S149" s="588"/>
      <c r="T149" s="589"/>
      <c r="U149" s="587"/>
      <c r="V149" s="588"/>
      <c r="W149" s="588"/>
      <c r="X149" s="588"/>
      <c r="Y149" s="588"/>
      <c r="Z149" s="589"/>
      <c r="AA149" s="618"/>
      <c r="AB149" s="619"/>
      <c r="AC149" s="619"/>
      <c r="AD149" s="619"/>
      <c r="AE149" s="620"/>
      <c r="AF149" s="480" t="s">
        <v>73</v>
      </c>
      <c r="AG149" s="493"/>
      <c r="AH149" s="493"/>
      <c r="AI149" s="493"/>
      <c r="AJ149" s="493"/>
      <c r="AK149" s="494"/>
      <c r="AL149" s="495" t="s">
        <v>74</v>
      </c>
      <c r="AM149" s="496"/>
      <c r="AN149" s="496"/>
      <c r="AO149" s="496"/>
      <c r="AP149" s="496"/>
      <c r="AQ149" s="496"/>
      <c r="AR149" s="496"/>
      <c r="AS149" s="496"/>
      <c r="AT149" s="496"/>
      <c r="AU149" s="496"/>
      <c r="AV149" s="496"/>
      <c r="AW149" s="496"/>
      <c r="AX149" s="496"/>
      <c r="AY149" s="496"/>
      <c r="AZ149" s="497"/>
      <c r="BA149" s="608"/>
      <c r="BB149" s="613"/>
      <c r="BC149" s="613"/>
      <c r="BD149" s="613"/>
      <c r="BE149" s="614"/>
      <c r="BF149" s="42"/>
    </row>
    <row r="150" spans="1:58" ht="21.95" customHeight="1" x14ac:dyDescent="0.15">
      <c r="A150" s="430"/>
      <c r="B150" s="531"/>
      <c r="C150" s="541"/>
      <c r="D150" s="541"/>
      <c r="E150" s="541"/>
      <c r="F150" s="541"/>
      <c r="G150" s="541"/>
      <c r="H150" s="541"/>
      <c r="I150" s="541"/>
      <c r="J150" s="542"/>
      <c r="K150" s="618"/>
      <c r="L150" s="619"/>
      <c r="M150" s="619"/>
      <c r="N150" s="620"/>
      <c r="O150" s="625"/>
      <c r="P150" s="588"/>
      <c r="Q150" s="588"/>
      <c r="R150" s="588"/>
      <c r="S150" s="588"/>
      <c r="T150" s="589"/>
      <c r="U150" s="587"/>
      <c r="V150" s="588"/>
      <c r="W150" s="588"/>
      <c r="X150" s="588"/>
      <c r="Y150" s="588"/>
      <c r="Z150" s="589"/>
      <c r="AA150" s="618"/>
      <c r="AB150" s="619"/>
      <c r="AC150" s="619"/>
      <c r="AD150" s="619"/>
      <c r="AE150" s="620"/>
      <c r="AF150" s="508" t="s">
        <v>95</v>
      </c>
      <c r="AG150" s="508"/>
      <c r="AH150" s="508"/>
      <c r="AI150" s="508"/>
      <c r="AJ150" s="508"/>
      <c r="AK150" s="509"/>
      <c r="AL150" s="510" t="s">
        <v>79</v>
      </c>
      <c r="AM150" s="511"/>
      <c r="AN150" s="511"/>
      <c r="AO150" s="511"/>
      <c r="AP150" s="511"/>
      <c r="AQ150" s="511"/>
      <c r="AR150" s="511"/>
      <c r="AS150" s="511"/>
      <c r="AT150" s="511"/>
      <c r="AU150" s="511"/>
      <c r="AV150" s="511"/>
      <c r="AW150" s="511"/>
      <c r="AX150" s="511"/>
      <c r="AY150" s="511"/>
      <c r="AZ150" s="512"/>
      <c r="BA150" s="573"/>
      <c r="BB150" s="573"/>
      <c r="BC150" s="573"/>
      <c r="BD150" s="573"/>
      <c r="BE150" s="574"/>
      <c r="BF150" s="42"/>
    </row>
    <row r="151" spans="1:58" ht="21.95" customHeight="1" x14ac:dyDescent="0.15">
      <c r="A151" s="430"/>
      <c r="B151" s="543"/>
      <c r="C151" s="544"/>
      <c r="D151" s="544"/>
      <c r="E151" s="544"/>
      <c r="F151" s="544"/>
      <c r="G151" s="544"/>
      <c r="H151" s="544"/>
      <c r="I151" s="544"/>
      <c r="J151" s="545"/>
      <c r="K151" s="621"/>
      <c r="L151" s="622"/>
      <c r="M151" s="622"/>
      <c r="N151" s="623"/>
      <c r="O151" s="561"/>
      <c r="P151" s="562"/>
      <c r="Q151" s="562"/>
      <c r="R151" s="562"/>
      <c r="S151" s="562"/>
      <c r="T151" s="563"/>
      <c r="U151" s="561"/>
      <c r="V151" s="562"/>
      <c r="W151" s="562"/>
      <c r="X151" s="562"/>
      <c r="Y151" s="562"/>
      <c r="Z151" s="563"/>
      <c r="AA151" s="621"/>
      <c r="AB151" s="622"/>
      <c r="AC151" s="622"/>
      <c r="AD151" s="622"/>
      <c r="AE151" s="623"/>
      <c r="AF151" s="507" t="s">
        <v>80</v>
      </c>
      <c r="AG151" s="508"/>
      <c r="AH151" s="508"/>
      <c r="AI151" s="508"/>
      <c r="AJ151" s="508"/>
      <c r="AK151" s="509"/>
      <c r="AL151" s="504" t="s">
        <v>79</v>
      </c>
      <c r="AM151" s="505"/>
      <c r="AN151" s="505"/>
      <c r="AO151" s="505"/>
      <c r="AP151" s="505"/>
      <c r="AQ151" s="505"/>
      <c r="AR151" s="505"/>
      <c r="AS151" s="505"/>
      <c r="AT151" s="505"/>
      <c r="AU151" s="505"/>
      <c r="AV151" s="505"/>
      <c r="AW151" s="505"/>
      <c r="AX151" s="505"/>
      <c r="AY151" s="505"/>
      <c r="AZ151" s="506"/>
      <c r="BA151" s="573"/>
      <c r="BB151" s="611"/>
      <c r="BC151" s="611"/>
      <c r="BD151" s="611"/>
      <c r="BE151" s="612"/>
      <c r="BF151" s="42"/>
    </row>
    <row r="152" spans="1:58" ht="21.95" customHeight="1" x14ac:dyDescent="0.15">
      <c r="A152" s="430"/>
      <c r="B152" s="528" t="s">
        <v>36</v>
      </c>
      <c r="C152" s="529"/>
      <c r="D152" s="529"/>
      <c r="E152" s="529"/>
      <c r="F152" s="529"/>
      <c r="G152" s="529"/>
      <c r="H152" s="529"/>
      <c r="I152" s="529"/>
      <c r="J152" s="530"/>
      <c r="K152" s="528"/>
      <c r="L152" s="529"/>
      <c r="M152" s="529"/>
      <c r="N152" s="530"/>
      <c r="O152" s="593" t="s">
        <v>150</v>
      </c>
      <c r="P152" s="626"/>
      <c r="Q152" s="626"/>
      <c r="R152" s="626"/>
      <c r="S152" s="626"/>
      <c r="T152" s="627"/>
      <c r="U152" s="593" t="s">
        <v>150</v>
      </c>
      <c r="V152" s="626"/>
      <c r="W152" s="626"/>
      <c r="X152" s="626"/>
      <c r="Y152" s="626"/>
      <c r="Z152" s="627"/>
      <c r="AA152" s="584"/>
      <c r="AB152" s="585"/>
      <c r="AC152" s="585"/>
      <c r="AD152" s="585"/>
      <c r="AE152" s="586"/>
      <c r="AF152" s="507" t="s">
        <v>89</v>
      </c>
      <c r="AG152" s="508"/>
      <c r="AH152" s="508"/>
      <c r="AI152" s="508"/>
      <c r="AJ152" s="508"/>
      <c r="AK152" s="509"/>
      <c r="AL152" s="504" t="s">
        <v>63</v>
      </c>
      <c r="AM152" s="505"/>
      <c r="AN152" s="505"/>
      <c r="AO152" s="505"/>
      <c r="AP152" s="505"/>
      <c r="AQ152" s="505"/>
      <c r="AR152" s="505"/>
      <c r="AS152" s="505"/>
      <c r="AT152" s="505"/>
      <c r="AU152" s="505"/>
      <c r="AV152" s="505"/>
      <c r="AW152" s="505"/>
      <c r="AX152" s="505"/>
      <c r="AY152" s="505"/>
      <c r="AZ152" s="506"/>
      <c r="BA152" s="573"/>
      <c r="BB152" s="573"/>
      <c r="BC152" s="573"/>
      <c r="BD152" s="573"/>
      <c r="BE152" s="574"/>
      <c r="BF152" s="42"/>
    </row>
    <row r="153" spans="1:58" ht="21.95" customHeight="1" x14ac:dyDescent="0.15">
      <c r="A153" s="430"/>
      <c r="B153" s="531"/>
      <c r="C153" s="532"/>
      <c r="D153" s="532"/>
      <c r="E153" s="532"/>
      <c r="F153" s="532"/>
      <c r="G153" s="532"/>
      <c r="H153" s="532"/>
      <c r="I153" s="532"/>
      <c r="J153" s="533"/>
      <c r="K153" s="531"/>
      <c r="L153" s="532"/>
      <c r="M153" s="532"/>
      <c r="N153" s="533"/>
      <c r="O153" s="628"/>
      <c r="P153" s="629"/>
      <c r="Q153" s="629"/>
      <c r="R153" s="629"/>
      <c r="S153" s="629"/>
      <c r="T153" s="630"/>
      <c r="U153" s="628"/>
      <c r="V153" s="629"/>
      <c r="W153" s="629"/>
      <c r="X153" s="629"/>
      <c r="Y153" s="629"/>
      <c r="Z153" s="630"/>
      <c r="AA153" s="587"/>
      <c r="AB153" s="588"/>
      <c r="AC153" s="588"/>
      <c r="AD153" s="588"/>
      <c r="AE153" s="589"/>
      <c r="AF153" s="508" t="s">
        <v>90</v>
      </c>
      <c r="AG153" s="508"/>
      <c r="AH153" s="508"/>
      <c r="AI153" s="508"/>
      <c r="AJ153" s="508"/>
      <c r="AK153" s="509"/>
      <c r="AL153" s="504" t="s">
        <v>63</v>
      </c>
      <c r="AM153" s="505"/>
      <c r="AN153" s="505"/>
      <c r="AO153" s="505"/>
      <c r="AP153" s="505"/>
      <c r="AQ153" s="505"/>
      <c r="AR153" s="505"/>
      <c r="AS153" s="505"/>
      <c r="AT153" s="505"/>
      <c r="AU153" s="505"/>
      <c r="AV153" s="505"/>
      <c r="AW153" s="505"/>
      <c r="AX153" s="505"/>
      <c r="AY153" s="505"/>
      <c r="AZ153" s="506"/>
      <c r="BA153" s="602"/>
      <c r="BB153" s="603"/>
      <c r="BC153" s="603"/>
      <c r="BD153" s="603"/>
      <c r="BE153" s="604"/>
      <c r="BF153" s="42"/>
    </row>
    <row r="154" spans="1:58" ht="21.95" customHeight="1" x14ac:dyDescent="0.15">
      <c r="A154" s="430"/>
      <c r="B154" s="531"/>
      <c r="C154" s="532"/>
      <c r="D154" s="532"/>
      <c r="E154" s="532"/>
      <c r="F154" s="532"/>
      <c r="G154" s="532"/>
      <c r="H154" s="532"/>
      <c r="I154" s="532"/>
      <c r="J154" s="533"/>
      <c r="K154" s="531"/>
      <c r="L154" s="532"/>
      <c r="M154" s="532"/>
      <c r="N154" s="533"/>
      <c r="O154" s="628"/>
      <c r="P154" s="629"/>
      <c r="Q154" s="629"/>
      <c r="R154" s="629"/>
      <c r="S154" s="629"/>
      <c r="T154" s="630"/>
      <c r="U154" s="628"/>
      <c r="V154" s="629"/>
      <c r="W154" s="629"/>
      <c r="X154" s="629"/>
      <c r="Y154" s="629"/>
      <c r="Z154" s="630"/>
      <c r="AA154" s="587"/>
      <c r="AB154" s="588"/>
      <c r="AC154" s="588"/>
      <c r="AD154" s="588"/>
      <c r="AE154" s="589"/>
      <c r="AF154" s="575" t="s">
        <v>151</v>
      </c>
      <c r="AG154" s="576"/>
      <c r="AH154" s="576"/>
      <c r="AI154" s="576"/>
      <c r="AJ154" s="576"/>
      <c r="AK154" s="577"/>
      <c r="AL154" s="634" t="s">
        <v>152</v>
      </c>
      <c r="AM154" s="635"/>
      <c r="AN154" s="635"/>
      <c r="AO154" s="635"/>
      <c r="AP154" s="635"/>
      <c r="AQ154" s="635"/>
      <c r="AR154" s="635"/>
      <c r="AS154" s="635"/>
      <c r="AT154" s="635"/>
      <c r="AU154" s="635"/>
      <c r="AV154" s="635"/>
      <c r="AW154" s="635"/>
      <c r="AX154" s="635"/>
      <c r="AY154" s="635"/>
      <c r="AZ154" s="636"/>
      <c r="BA154" s="608"/>
      <c r="BB154" s="609"/>
      <c r="BC154" s="609"/>
      <c r="BD154" s="609"/>
      <c r="BE154" s="610"/>
      <c r="BF154" s="42"/>
    </row>
    <row r="155" spans="1:58" ht="21.95" customHeight="1" x14ac:dyDescent="0.15">
      <c r="A155" s="430"/>
      <c r="B155" s="531"/>
      <c r="C155" s="532"/>
      <c r="D155" s="532"/>
      <c r="E155" s="532"/>
      <c r="F155" s="532"/>
      <c r="G155" s="532"/>
      <c r="H155" s="532"/>
      <c r="I155" s="532"/>
      <c r="J155" s="533"/>
      <c r="K155" s="531"/>
      <c r="L155" s="532"/>
      <c r="M155" s="532"/>
      <c r="N155" s="533"/>
      <c r="O155" s="628"/>
      <c r="P155" s="629"/>
      <c r="Q155" s="629"/>
      <c r="R155" s="629"/>
      <c r="S155" s="629"/>
      <c r="T155" s="630"/>
      <c r="U155" s="628"/>
      <c r="V155" s="629"/>
      <c r="W155" s="629"/>
      <c r="X155" s="629"/>
      <c r="Y155" s="629"/>
      <c r="Z155" s="630"/>
      <c r="AA155" s="587"/>
      <c r="AB155" s="588"/>
      <c r="AC155" s="588"/>
      <c r="AD155" s="588"/>
      <c r="AE155" s="589"/>
      <c r="AF155" s="507" t="s">
        <v>81</v>
      </c>
      <c r="AG155" s="508"/>
      <c r="AH155" s="508"/>
      <c r="AI155" s="508"/>
      <c r="AJ155" s="508"/>
      <c r="AK155" s="509"/>
      <c r="AL155" s="504" t="s">
        <v>61</v>
      </c>
      <c r="AM155" s="505"/>
      <c r="AN155" s="505"/>
      <c r="AO155" s="505"/>
      <c r="AP155" s="505"/>
      <c r="AQ155" s="505"/>
      <c r="AR155" s="505"/>
      <c r="AS155" s="505"/>
      <c r="AT155" s="505"/>
      <c r="AU155" s="505"/>
      <c r="AV155" s="505"/>
      <c r="AW155" s="505"/>
      <c r="AX155" s="505"/>
      <c r="AY155" s="505"/>
      <c r="AZ155" s="506"/>
      <c r="BA155" s="566"/>
      <c r="BB155" s="567"/>
      <c r="BC155" s="567"/>
      <c r="BD155" s="567"/>
      <c r="BE155" s="568"/>
      <c r="BF155" s="42"/>
    </row>
    <row r="156" spans="1:58" ht="21.95" customHeight="1" x14ac:dyDescent="0.15">
      <c r="A156" s="430"/>
      <c r="B156" s="531"/>
      <c r="C156" s="532"/>
      <c r="D156" s="532"/>
      <c r="E156" s="532"/>
      <c r="F156" s="532"/>
      <c r="G156" s="532"/>
      <c r="H156" s="532"/>
      <c r="I156" s="532"/>
      <c r="J156" s="533"/>
      <c r="K156" s="531"/>
      <c r="L156" s="532"/>
      <c r="M156" s="532"/>
      <c r="N156" s="533"/>
      <c r="O156" s="628"/>
      <c r="P156" s="629"/>
      <c r="Q156" s="629"/>
      <c r="R156" s="629"/>
      <c r="S156" s="629"/>
      <c r="T156" s="630"/>
      <c r="U156" s="628"/>
      <c r="V156" s="629"/>
      <c r="W156" s="629"/>
      <c r="X156" s="629"/>
      <c r="Y156" s="629"/>
      <c r="Z156" s="630"/>
      <c r="AA156" s="587"/>
      <c r="AB156" s="588"/>
      <c r="AC156" s="588"/>
      <c r="AD156" s="588"/>
      <c r="AE156" s="589"/>
      <c r="AF156" s="507" t="s">
        <v>62</v>
      </c>
      <c r="AG156" s="508"/>
      <c r="AH156" s="508"/>
      <c r="AI156" s="508"/>
      <c r="AJ156" s="508"/>
      <c r="AK156" s="509"/>
      <c r="AL156" s="504" t="s">
        <v>63</v>
      </c>
      <c r="AM156" s="505"/>
      <c r="AN156" s="505"/>
      <c r="AO156" s="505"/>
      <c r="AP156" s="505"/>
      <c r="AQ156" s="505"/>
      <c r="AR156" s="505"/>
      <c r="AS156" s="505"/>
      <c r="AT156" s="505"/>
      <c r="AU156" s="505"/>
      <c r="AV156" s="505"/>
      <c r="AW156" s="505"/>
      <c r="AX156" s="505"/>
      <c r="AY156" s="505"/>
      <c r="AZ156" s="506"/>
      <c r="BA156" s="566"/>
      <c r="BB156" s="567"/>
      <c r="BC156" s="567"/>
      <c r="BD156" s="567"/>
      <c r="BE156" s="568"/>
      <c r="BF156" s="42"/>
    </row>
    <row r="157" spans="1:58" ht="21.95" customHeight="1" x14ac:dyDescent="0.15">
      <c r="A157" s="430"/>
      <c r="B157" s="531"/>
      <c r="C157" s="532"/>
      <c r="D157" s="532"/>
      <c r="E157" s="532"/>
      <c r="F157" s="532"/>
      <c r="G157" s="532"/>
      <c r="H157" s="532"/>
      <c r="I157" s="532"/>
      <c r="J157" s="533"/>
      <c r="K157" s="531"/>
      <c r="L157" s="532"/>
      <c r="M157" s="532"/>
      <c r="N157" s="533"/>
      <c r="O157" s="628"/>
      <c r="P157" s="629"/>
      <c r="Q157" s="629"/>
      <c r="R157" s="629"/>
      <c r="S157" s="629"/>
      <c r="T157" s="630"/>
      <c r="U157" s="628"/>
      <c r="V157" s="629"/>
      <c r="W157" s="629"/>
      <c r="X157" s="629"/>
      <c r="Y157" s="629"/>
      <c r="Z157" s="630"/>
      <c r="AA157" s="587"/>
      <c r="AB157" s="588"/>
      <c r="AC157" s="588"/>
      <c r="AD157" s="588"/>
      <c r="AE157" s="589"/>
      <c r="AF157" s="508" t="s">
        <v>87</v>
      </c>
      <c r="AG157" s="508"/>
      <c r="AH157" s="508"/>
      <c r="AI157" s="508"/>
      <c r="AJ157" s="508"/>
      <c r="AK157" s="509"/>
      <c r="AL157" s="510" t="s">
        <v>63</v>
      </c>
      <c r="AM157" s="511"/>
      <c r="AN157" s="511"/>
      <c r="AO157" s="511"/>
      <c r="AP157" s="511"/>
      <c r="AQ157" s="511"/>
      <c r="AR157" s="511"/>
      <c r="AS157" s="511"/>
      <c r="AT157" s="511"/>
      <c r="AU157" s="511"/>
      <c r="AV157" s="511"/>
      <c r="AW157" s="511"/>
      <c r="AX157" s="511"/>
      <c r="AY157" s="511"/>
      <c r="AZ157" s="512"/>
      <c r="BA157" s="434"/>
      <c r="BB157" s="434"/>
      <c r="BC157" s="434"/>
      <c r="BD157" s="434"/>
      <c r="BE157" s="485"/>
      <c r="BF157" s="42"/>
    </row>
    <row r="158" spans="1:58" ht="21.95" customHeight="1" x14ac:dyDescent="0.15">
      <c r="A158" s="430"/>
      <c r="B158" s="531"/>
      <c r="C158" s="532"/>
      <c r="D158" s="532"/>
      <c r="E158" s="532"/>
      <c r="F158" s="532"/>
      <c r="G158" s="532"/>
      <c r="H158" s="532"/>
      <c r="I158" s="532"/>
      <c r="J158" s="533"/>
      <c r="K158" s="531"/>
      <c r="L158" s="532"/>
      <c r="M158" s="532"/>
      <c r="N158" s="533"/>
      <c r="O158" s="628"/>
      <c r="P158" s="629"/>
      <c r="Q158" s="629"/>
      <c r="R158" s="629"/>
      <c r="S158" s="629"/>
      <c r="T158" s="630"/>
      <c r="U158" s="628"/>
      <c r="V158" s="629"/>
      <c r="W158" s="629"/>
      <c r="X158" s="629"/>
      <c r="Y158" s="629"/>
      <c r="Z158" s="630"/>
      <c r="AA158" s="587"/>
      <c r="AB158" s="588"/>
      <c r="AC158" s="588"/>
      <c r="AD158" s="588"/>
      <c r="AE158" s="589"/>
      <c r="AF158" s="508" t="s">
        <v>65</v>
      </c>
      <c r="AG158" s="508"/>
      <c r="AH158" s="508"/>
      <c r="AI158" s="508"/>
      <c r="AJ158" s="508"/>
      <c r="AK158" s="509"/>
      <c r="AL158" s="510" t="s">
        <v>63</v>
      </c>
      <c r="AM158" s="511"/>
      <c r="AN158" s="511"/>
      <c r="AO158" s="511"/>
      <c r="AP158" s="511"/>
      <c r="AQ158" s="511"/>
      <c r="AR158" s="511"/>
      <c r="AS158" s="511"/>
      <c r="AT158" s="511"/>
      <c r="AU158" s="511"/>
      <c r="AV158" s="511"/>
      <c r="AW158" s="511"/>
      <c r="AX158" s="511"/>
      <c r="AY158" s="511"/>
      <c r="AZ158" s="512"/>
      <c r="BA158" s="434"/>
      <c r="BB158" s="434"/>
      <c r="BC158" s="434"/>
      <c r="BD158" s="434"/>
      <c r="BE158" s="485"/>
      <c r="BF158" s="42"/>
    </row>
    <row r="159" spans="1:58" ht="21.95" customHeight="1" x14ac:dyDescent="0.15">
      <c r="A159" s="430"/>
      <c r="B159" s="531"/>
      <c r="C159" s="532"/>
      <c r="D159" s="532"/>
      <c r="E159" s="532"/>
      <c r="F159" s="532"/>
      <c r="G159" s="532"/>
      <c r="H159" s="532"/>
      <c r="I159" s="532"/>
      <c r="J159" s="533"/>
      <c r="K159" s="531"/>
      <c r="L159" s="532"/>
      <c r="M159" s="532"/>
      <c r="N159" s="533"/>
      <c r="O159" s="628"/>
      <c r="P159" s="629"/>
      <c r="Q159" s="629"/>
      <c r="R159" s="629"/>
      <c r="S159" s="629"/>
      <c r="T159" s="630"/>
      <c r="U159" s="628"/>
      <c r="V159" s="629"/>
      <c r="W159" s="629"/>
      <c r="X159" s="629"/>
      <c r="Y159" s="629"/>
      <c r="Z159" s="630"/>
      <c r="AA159" s="587"/>
      <c r="AB159" s="588"/>
      <c r="AC159" s="588"/>
      <c r="AD159" s="588"/>
      <c r="AE159" s="589"/>
      <c r="AF159" s="508" t="s">
        <v>153</v>
      </c>
      <c r="AG159" s="508"/>
      <c r="AH159" s="508"/>
      <c r="AI159" s="508"/>
      <c r="AJ159" s="508"/>
      <c r="AK159" s="509"/>
      <c r="AL159" s="510" t="s">
        <v>63</v>
      </c>
      <c r="AM159" s="511"/>
      <c r="AN159" s="511"/>
      <c r="AO159" s="511"/>
      <c r="AP159" s="511"/>
      <c r="AQ159" s="511"/>
      <c r="AR159" s="511"/>
      <c r="AS159" s="511"/>
      <c r="AT159" s="511"/>
      <c r="AU159" s="511"/>
      <c r="AV159" s="511"/>
      <c r="AW159" s="511"/>
      <c r="AX159" s="511"/>
      <c r="AY159" s="511"/>
      <c r="AZ159" s="512"/>
      <c r="BA159" s="434"/>
      <c r="BB159" s="434"/>
      <c r="BC159" s="434"/>
      <c r="BD159" s="434"/>
      <c r="BE159" s="485"/>
      <c r="BF159" s="42"/>
    </row>
    <row r="160" spans="1:58" ht="21.95" customHeight="1" x14ac:dyDescent="0.15">
      <c r="A160" s="430"/>
      <c r="B160" s="531"/>
      <c r="C160" s="532"/>
      <c r="D160" s="532"/>
      <c r="E160" s="532"/>
      <c r="F160" s="532"/>
      <c r="G160" s="532"/>
      <c r="H160" s="532"/>
      <c r="I160" s="532"/>
      <c r="J160" s="533"/>
      <c r="K160" s="531"/>
      <c r="L160" s="532"/>
      <c r="M160" s="532"/>
      <c r="N160" s="533"/>
      <c r="O160" s="628"/>
      <c r="P160" s="629"/>
      <c r="Q160" s="629"/>
      <c r="R160" s="629"/>
      <c r="S160" s="629"/>
      <c r="T160" s="630"/>
      <c r="U160" s="628"/>
      <c r="V160" s="629"/>
      <c r="W160" s="629"/>
      <c r="X160" s="629"/>
      <c r="Y160" s="629"/>
      <c r="Z160" s="630"/>
      <c r="AA160" s="587"/>
      <c r="AB160" s="588"/>
      <c r="AC160" s="588"/>
      <c r="AD160" s="588"/>
      <c r="AE160" s="589"/>
      <c r="AF160" s="508" t="s">
        <v>154</v>
      </c>
      <c r="AG160" s="508"/>
      <c r="AH160" s="508"/>
      <c r="AI160" s="508"/>
      <c r="AJ160" s="508"/>
      <c r="AK160" s="509"/>
      <c r="AL160" s="510" t="s">
        <v>63</v>
      </c>
      <c r="AM160" s="511"/>
      <c r="AN160" s="511"/>
      <c r="AO160" s="511"/>
      <c r="AP160" s="511"/>
      <c r="AQ160" s="511"/>
      <c r="AR160" s="511"/>
      <c r="AS160" s="511"/>
      <c r="AT160" s="511"/>
      <c r="AU160" s="511"/>
      <c r="AV160" s="511"/>
      <c r="AW160" s="511"/>
      <c r="AX160" s="511"/>
      <c r="AY160" s="511"/>
      <c r="AZ160" s="512"/>
      <c r="BA160" s="573"/>
      <c r="BB160" s="573"/>
      <c r="BC160" s="573"/>
      <c r="BD160" s="573"/>
      <c r="BE160" s="574"/>
      <c r="BF160" s="42"/>
    </row>
    <row r="161" spans="1:58" ht="21.95" customHeight="1" x14ac:dyDescent="0.15">
      <c r="A161" s="430"/>
      <c r="B161" s="531"/>
      <c r="C161" s="532"/>
      <c r="D161" s="532"/>
      <c r="E161" s="532"/>
      <c r="F161" s="532"/>
      <c r="G161" s="532"/>
      <c r="H161" s="532"/>
      <c r="I161" s="532"/>
      <c r="J161" s="533"/>
      <c r="K161" s="531"/>
      <c r="L161" s="532"/>
      <c r="M161" s="532"/>
      <c r="N161" s="533"/>
      <c r="O161" s="628"/>
      <c r="P161" s="629"/>
      <c r="Q161" s="629"/>
      <c r="R161" s="629"/>
      <c r="S161" s="629"/>
      <c r="T161" s="630"/>
      <c r="U161" s="628"/>
      <c r="V161" s="629"/>
      <c r="W161" s="629"/>
      <c r="X161" s="629"/>
      <c r="Y161" s="629"/>
      <c r="Z161" s="630"/>
      <c r="AA161" s="587"/>
      <c r="AB161" s="588"/>
      <c r="AC161" s="588"/>
      <c r="AD161" s="588"/>
      <c r="AE161" s="589"/>
      <c r="AF161" s="508" t="s">
        <v>117</v>
      </c>
      <c r="AG161" s="508"/>
      <c r="AH161" s="508"/>
      <c r="AI161" s="508"/>
      <c r="AJ161" s="508"/>
      <c r="AK161" s="509"/>
      <c r="AL161" s="510" t="s">
        <v>63</v>
      </c>
      <c r="AM161" s="511"/>
      <c r="AN161" s="511"/>
      <c r="AO161" s="511"/>
      <c r="AP161" s="511"/>
      <c r="AQ161" s="511"/>
      <c r="AR161" s="511"/>
      <c r="AS161" s="511"/>
      <c r="AT161" s="511"/>
      <c r="AU161" s="511"/>
      <c r="AV161" s="511"/>
      <c r="AW161" s="511"/>
      <c r="AX161" s="511"/>
      <c r="AY161" s="511"/>
      <c r="AZ161" s="512"/>
      <c r="BA161" s="573"/>
      <c r="BB161" s="573"/>
      <c r="BC161" s="573"/>
      <c r="BD161" s="573"/>
      <c r="BE161" s="574"/>
      <c r="BF161" s="42"/>
    </row>
    <row r="162" spans="1:58" ht="21.95" customHeight="1" x14ac:dyDescent="0.15">
      <c r="A162" s="430"/>
      <c r="B162" s="531"/>
      <c r="C162" s="532"/>
      <c r="D162" s="532"/>
      <c r="E162" s="532"/>
      <c r="F162" s="532"/>
      <c r="G162" s="532"/>
      <c r="H162" s="532"/>
      <c r="I162" s="532"/>
      <c r="J162" s="533"/>
      <c r="K162" s="531"/>
      <c r="L162" s="532"/>
      <c r="M162" s="532"/>
      <c r="N162" s="533"/>
      <c r="O162" s="628"/>
      <c r="P162" s="629"/>
      <c r="Q162" s="629"/>
      <c r="R162" s="629"/>
      <c r="S162" s="629"/>
      <c r="T162" s="630"/>
      <c r="U162" s="628"/>
      <c r="V162" s="629"/>
      <c r="W162" s="629"/>
      <c r="X162" s="629"/>
      <c r="Y162" s="629"/>
      <c r="Z162" s="630"/>
      <c r="AA162" s="587"/>
      <c r="AB162" s="588"/>
      <c r="AC162" s="588"/>
      <c r="AD162" s="588"/>
      <c r="AE162" s="589"/>
      <c r="AF162" s="508" t="s">
        <v>155</v>
      </c>
      <c r="AG162" s="508"/>
      <c r="AH162" s="508"/>
      <c r="AI162" s="508"/>
      <c r="AJ162" s="508"/>
      <c r="AK162" s="509"/>
      <c r="AL162" s="510" t="s">
        <v>63</v>
      </c>
      <c r="AM162" s="511"/>
      <c r="AN162" s="511"/>
      <c r="AO162" s="511"/>
      <c r="AP162" s="511"/>
      <c r="AQ162" s="511"/>
      <c r="AR162" s="511"/>
      <c r="AS162" s="511"/>
      <c r="AT162" s="511"/>
      <c r="AU162" s="511"/>
      <c r="AV162" s="511"/>
      <c r="AW162" s="511"/>
      <c r="AX162" s="511"/>
      <c r="AY162" s="511"/>
      <c r="AZ162" s="512"/>
      <c r="BA162" s="573"/>
      <c r="BB162" s="573"/>
      <c r="BC162" s="573"/>
      <c r="BD162" s="573"/>
      <c r="BE162" s="574"/>
      <c r="BF162" s="42"/>
    </row>
    <row r="163" spans="1:58" ht="21.95" customHeight="1" x14ac:dyDescent="0.15">
      <c r="A163" s="430"/>
      <c r="B163" s="531"/>
      <c r="C163" s="532"/>
      <c r="D163" s="532"/>
      <c r="E163" s="532"/>
      <c r="F163" s="532"/>
      <c r="G163" s="532"/>
      <c r="H163" s="532"/>
      <c r="I163" s="532"/>
      <c r="J163" s="533"/>
      <c r="K163" s="531"/>
      <c r="L163" s="532"/>
      <c r="M163" s="532"/>
      <c r="N163" s="533"/>
      <c r="O163" s="628"/>
      <c r="P163" s="629"/>
      <c r="Q163" s="629"/>
      <c r="R163" s="629"/>
      <c r="S163" s="629"/>
      <c r="T163" s="630"/>
      <c r="U163" s="628"/>
      <c r="V163" s="629"/>
      <c r="W163" s="629"/>
      <c r="X163" s="629"/>
      <c r="Y163" s="629"/>
      <c r="Z163" s="630"/>
      <c r="AA163" s="587"/>
      <c r="AB163" s="588"/>
      <c r="AC163" s="588"/>
      <c r="AD163" s="588"/>
      <c r="AE163" s="589"/>
      <c r="AF163" s="508" t="s">
        <v>118</v>
      </c>
      <c r="AG163" s="508"/>
      <c r="AH163" s="508"/>
      <c r="AI163" s="508"/>
      <c r="AJ163" s="508"/>
      <c r="AK163" s="509"/>
      <c r="AL163" s="510" t="s">
        <v>63</v>
      </c>
      <c r="AM163" s="511"/>
      <c r="AN163" s="511"/>
      <c r="AO163" s="511"/>
      <c r="AP163" s="511"/>
      <c r="AQ163" s="511"/>
      <c r="AR163" s="511"/>
      <c r="AS163" s="511"/>
      <c r="AT163" s="511"/>
      <c r="AU163" s="511"/>
      <c r="AV163" s="511"/>
      <c r="AW163" s="511"/>
      <c r="AX163" s="511"/>
      <c r="AY163" s="511"/>
      <c r="AZ163" s="512"/>
      <c r="BA163" s="573"/>
      <c r="BB163" s="573"/>
      <c r="BC163" s="573"/>
      <c r="BD163" s="573"/>
      <c r="BE163" s="574"/>
      <c r="BF163" s="42"/>
    </row>
    <row r="164" spans="1:58" ht="21.95" customHeight="1" x14ac:dyDescent="0.15">
      <c r="A164" s="430"/>
      <c r="B164" s="531"/>
      <c r="C164" s="532"/>
      <c r="D164" s="532"/>
      <c r="E164" s="532"/>
      <c r="F164" s="532"/>
      <c r="G164" s="532"/>
      <c r="H164" s="532"/>
      <c r="I164" s="532"/>
      <c r="J164" s="533"/>
      <c r="K164" s="531"/>
      <c r="L164" s="532"/>
      <c r="M164" s="532"/>
      <c r="N164" s="533"/>
      <c r="O164" s="628"/>
      <c r="P164" s="629"/>
      <c r="Q164" s="629"/>
      <c r="R164" s="629"/>
      <c r="S164" s="629"/>
      <c r="T164" s="630"/>
      <c r="U164" s="628"/>
      <c r="V164" s="629"/>
      <c r="W164" s="629"/>
      <c r="X164" s="629"/>
      <c r="Y164" s="629"/>
      <c r="Z164" s="630"/>
      <c r="AA164" s="587"/>
      <c r="AB164" s="588"/>
      <c r="AC164" s="588"/>
      <c r="AD164" s="588"/>
      <c r="AE164" s="589"/>
      <c r="AF164" s="509" t="s">
        <v>115</v>
      </c>
      <c r="AG164" s="564"/>
      <c r="AH164" s="564"/>
      <c r="AI164" s="564"/>
      <c r="AJ164" s="564"/>
      <c r="AK164" s="564"/>
      <c r="AL164" s="504" t="s">
        <v>116</v>
      </c>
      <c r="AM164" s="505"/>
      <c r="AN164" s="505"/>
      <c r="AO164" s="505"/>
      <c r="AP164" s="505"/>
      <c r="AQ164" s="505"/>
      <c r="AR164" s="505"/>
      <c r="AS164" s="505"/>
      <c r="AT164" s="505"/>
      <c r="AU164" s="505"/>
      <c r="AV164" s="505"/>
      <c r="AW164" s="505"/>
      <c r="AX164" s="505"/>
      <c r="AY164" s="505"/>
      <c r="AZ164" s="506"/>
      <c r="BA164" s="573"/>
      <c r="BB164" s="573"/>
      <c r="BC164" s="573"/>
      <c r="BD164" s="573"/>
      <c r="BE164" s="574"/>
      <c r="BF164" s="42"/>
    </row>
    <row r="165" spans="1:58" ht="21.95" customHeight="1" x14ac:dyDescent="0.15">
      <c r="A165" s="430"/>
      <c r="B165" s="531"/>
      <c r="C165" s="532"/>
      <c r="D165" s="532"/>
      <c r="E165" s="532"/>
      <c r="F165" s="532"/>
      <c r="G165" s="532"/>
      <c r="H165" s="532"/>
      <c r="I165" s="532"/>
      <c r="J165" s="533"/>
      <c r="K165" s="531"/>
      <c r="L165" s="532"/>
      <c r="M165" s="532"/>
      <c r="N165" s="533"/>
      <c r="O165" s="628"/>
      <c r="P165" s="629"/>
      <c r="Q165" s="629"/>
      <c r="R165" s="629"/>
      <c r="S165" s="629"/>
      <c r="T165" s="630"/>
      <c r="U165" s="628"/>
      <c r="V165" s="629"/>
      <c r="W165" s="629"/>
      <c r="X165" s="629"/>
      <c r="Y165" s="629"/>
      <c r="Z165" s="630"/>
      <c r="AA165" s="587"/>
      <c r="AB165" s="588"/>
      <c r="AC165" s="588"/>
      <c r="AD165" s="588"/>
      <c r="AE165" s="589"/>
      <c r="AF165" s="508" t="s">
        <v>156</v>
      </c>
      <c r="AG165" s="508"/>
      <c r="AH165" s="508"/>
      <c r="AI165" s="508"/>
      <c r="AJ165" s="508"/>
      <c r="AK165" s="509"/>
      <c r="AL165" s="510" t="s">
        <v>83</v>
      </c>
      <c r="AM165" s="511"/>
      <c r="AN165" s="511"/>
      <c r="AO165" s="511"/>
      <c r="AP165" s="511"/>
      <c r="AQ165" s="511"/>
      <c r="AR165" s="511"/>
      <c r="AS165" s="511"/>
      <c r="AT165" s="511"/>
      <c r="AU165" s="511"/>
      <c r="AV165" s="511"/>
      <c r="AW165" s="511"/>
      <c r="AX165" s="511"/>
      <c r="AY165" s="511"/>
      <c r="AZ165" s="512"/>
      <c r="BA165" s="573"/>
      <c r="BB165" s="573"/>
      <c r="BC165" s="573"/>
      <c r="BD165" s="573"/>
      <c r="BE165" s="574"/>
      <c r="BF165" s="42"/>
    </row>
    <row r="166" spans="1:58" ht="21.95" customHeight="1" x14ac:dyDescent="0.15">
      <c r="A166" s="430"/>
      <c r="B166" s="531"/>
      <c r="C166" s="532"/>
      <c r="D166" s="532"/>
      <c r="E166" s="532"/>
      <c r="F166" s="532"/>
      <c r="G166" s="532"/>
      <c r="H166" s="532"/>
      <c r="I166" s="532"/>
      <c r="J166" s="533"/>
      <c r="K166" s="531"/>
      <c r="L166" s="532"/>
      <c r="M166" s="532"/>
      <c r="N166" s="533"/>
      <c r="O166" s="628"/>
      <c r="P166" s="629"/>
      <c r="Q166" s="629"/>
      <c r="R166" s="629"/>
      <c r="S166" s="629"/>
      <c r="T166" s="630"/>
      <c r="U166" s="628"/>
      <c r="V166" s="629"/>
      <c r="W166" s="629"/>
      <c r="X166" s="629"/>
      <c r="Y166" s="629"/>
      <c r="Z166" s="630"/>
      <c r="AA166" s="587"/>
      <c r="AB166" s="588"/>
      <c r="AC166" s="588"/>
      <c r="AD166" s="588"/>
      <c r="AE166" s="589"/>
      <c r="AF166" s="507" t="s">
        <v>157</v>
      </c>
      <c r="AG166" s="508"/>
      <c r="AH166" s="508"/>
      <c r="AI166" s="508"/>
      <c r="AJ166" s="508"/>
      <c r="AK166" s="509"/>
      <c r="AL166" s="504" t="s">
        <v>158</v>
      </c>
      <c r="AM166" s="505"/>
      <c r="AN166" s="505"/>
      <c r="AO166" s="505"/>
      <c r="AP166" s="505"/>
      <c r="AQ166" s="505"/>
      <c r="AR166" s="505"/>
      <c r="AS166" s="505"/>
      <c r="AT166" s="505"/>
      <c r="AU166" s="505"/>
      <c r="AV166" s="505"/>
      <c r="AW166" s="505"/>
      <c r="AX166" s="505"/>
      <c r="AY166" s="505"/>
      <c r="AZ166" s="506"/>
      <c r="BA166" s="602"/>
      <c r="BB166" s="603"/>
      <c r="BC166" s="603"/>
      <c r="BD166" s="603"/>
      <c r="BE166" s="604"/>
      <c r="BF166" s="42"/>
    </row>
    <row r="167" spans="1:58" ht="21.95" customHeight="1" x14ac:dyDescent="0.15">
      <c r="A167" s="430"/>
      <c r="B167" s="531"/>
      <c r="C167" s="532"/>
      <c r="D167" s="532"/>
      <c r="E167" s="532"/>
      <c r="F167" s="532"/>
      <c r="G167" s="532"/>
      <c r="H167" s="532"/>
      <c r="I167" s="532"/>
      <c r="J167" s="533"/>
      <c r="K167" s="531"/>
      <c r="L167" s="532"/>
      <c r="M167" s="532"/>
      <c r="N167" s="533"/>
      <c r="O167" s="628"/>
      <c r="P167" s="629"/>
      <c r="Q167" s="629"/>
      <c r="R167" s="629"/>
      <c r="S167" s="629"/>
      <c r="T167" s="630"/>
      <c r="U167" s="628"/>
      <c r="V167" s="629"/>
      <c r="W167" s="629"/>
      <c r="X167" s="629"/>
      <c r="Y167" s="629"/>
      <c r="Z167" s="630"/>
      <c r="AA167" s="587"/>
      <c r="AB167" s="588"/>
      <c r="AC167" s="588"/>
      <c r="AD167" s="588"/>
      <c r="AE167" s="589"/>
      <c r="AF167" s="508" t="s">
        <v>159</v>
      </c>
      <c r="AG167" s="508"/>
      <c r="AH167" s="508"/>
      <c r="AI167" s="508"/>
      <c r="AJ167" s="508"/>
      <c r="AK167" s="509"/>
      <c r="AL167" s="510" t="s">
        <v>63</v>
      </c>
      <c r="AM167" s="511"/>
      <c r="AN167" s="511"/>
      <c r="AO167" s="511"/>
      <c r="AP167" s="511"/>
      <c r="AQ167" s="511"/>
      <c r="AR167" s="511"/>
      <c r="AS167" s="511"/>
      <c r="AT167" s="511"/>
      <c r="AU167" s="511"/>
      <c r="AV167" s="511"/>
      <c r="AW167" s="511"/>
      <c r="AX167" s="511"/>
      <c r="AY167" s="511"/>
      <c r="AZ167" s="512"/>
      <c r="BA167" s="573"/>
      <c r="BB167" s="573"/>
      <c r="BC167" s="573"/>
      <c r="BD167" s="573"/>
      <c r="BE167" s="574"/>
      <c r="BF167" s="42"/>
    </row>
    <row r="168" spans="1:58" ht="21.95" customHeight="1" x14ac:dyDescent="0.15">
      <c r="A168" s="430"/>
      <c r="B168" s="531"/>
      <c r="C168" s="532"/>
      <c r="D168" s="532"/>
      <c r="E168" s="532"/>
      <c r="F168" s="532"/>
      <c r="G168" s="532"/>
      <c r="H168" s="532"/>
      <c r="I168" s="532"/>
      <c r="J168" s="533"/>
      <c r="K168" s="531"/>
      <c r="L168" s="532"/>
      <c r="M168" s="532"/>
      <c r="N168" s="533"/>
      <c r="O168" s="628"/>
      <c r="P168" s="629"/>
      <c r="Q168" s="629"/>
      <c r="R168" s="629"/>
      <c r="S168" s="629"/>
      <c r="T168" s="630"/>
      <c r="U168" s="628"/>
      <c r="V168" s="629"/>
      <c r="W168" s="629"/>
      <c r="X168" s="629"/>
      <c r="Y168" s="629"/>
      <c r="Z168" s="630"/>
      <c r="AA168" s="587"/>
      <c r="AB168" s="588"/>
      <c r="AC168" s="588"/>
      <c r="AD168" s="588"/>
      <c r="AE168" s="589"/>
      <c r="AF168" s="508" t="s">
        <v>160</v>
      </c>
      <c r="AG168" s="508"/>
      <c r="AH168" s="508"/>
      <c r="AI168" s="508"/>
      <c r="AJ168" s="508"/>
      <c r="AK168" s="509"/>
      <c r="AL168" s="510" t="s">
        <v>63</v>
      </c>
      <c r="AM168" s="511"/>
      <c r="AN168" s="511"/>
      <c r="AO168" s="511"/>
      <c r="AP168" s="511"/>
      <c r="AQ168" s="511"/>
      <c r="AR168" s="511"/>
      <c r="AS168" s="511"/>
      <c r="AT168" s="511"/>
      <c r="AU168" s="511"/>
      <c r="AV168" s="511"/>
      <c r="AW168" s="511"/>
      <c r="AX168" s="511"/>
      <c r="AY168" s="511"/>
      <c r="AZ168" s="512"/>
      <c r="BA168" s="573"/>
      <c r="BB168" s="573"/>
      <c r="BC168" s="573"/>
      <c r="BD168" s="573"/>
      <c r="BE168" s="574"/>
      <c r="BF168" s="42"/>
    </row>
    <row r="169" spans="1:58" ht="21.95" customHeight="1" x14ac:dyDescent="0.15">
      <c r="A169" s="430"/>
      <c r="B169" s="531"/>
      <c r="C169" s="532"/>
      <c r="D169" s="532"/>
      <c r="E169" s="532"/>
      <c r="F169" s="532"/>
      <c r="G169" s="532"/>
      <c r="H169" s="532"/>
      <c r="I169" s="532"/>
      <c r="J169" s="533"/>
      <c r="K169" s="540"/>
      <c r="L169" s="541"/>
      <c r="M169" s="541"/>
      <c r="N169" s="542"/>
      <c r="O169" s="628"/>
      <c r="P169" s="629"/>
      <c r="Q169" s="629"/>
      <c r="R169" s="629"/>
      <c r="S169" s="629"/>
      <c r="T169" s="630"/>
      <c r="U169" s="628"/>
      <c r="V169" s="629"/>
      <c r="W169" s="629"/>
      <c r="X169" s="629"/>
      <c r="Y169" s="629"/>
      <c r="Z169" s="630"/>
      <c r="AA169" s="587"/>
      <c r="AB169" s="588"/>
      <c r="AC169" s="588"/>
      <c r="AD169" s="588"/>
      <c r="AE169" s="589"/>
      <c r="AF169" s="508" t="s">
        <v>70</v>
      </c>
      <c r="AG169" s="508"/>
      <c r="AH169" s="508"/>
      <c r="AI169" s="508"/>
      <c r="AJ169" s="508"/>
      <c r="AK169" s="509"/>
      <c r="AL169" s="510" t="s">
        <v>63</v>
      </c>
      <c r="AM169" s="511"/>
      <c r="AN169" s="511"/>
      <c r="AO169" s="511"/>
      <c r="AP169" s="511"/>
      <c r="AQ169" s="511"/>
      <c r="AR169" s="511"/>
      <c r="AS169" s="511"/>
      <c r="AT169" s="511"/>
      <c r="AU169" s="511"/>
      <c r="AV169" s="511"/>
      <c r="AW169" s="511"/>
      <c r="AX169" s="511"/>
      <c r="AY169" s="511"/>
      <c r="AZ169" s="512"/>
      <c r="BA169" s="637"/>
      <c r="BB169" s="637"/>
      <c r="BC169" s="637"/>
      <c r="BD169" s="637"/>
      <c r="BE169" s="638"/>
      <c r="BF169" s="42"/>
    </row>
    <row r="170" spans="1:58" ht="21.95" customHeight="1" x14ac:dyDescent="0.15">
      <c r="A170" s="430"/>
      <c r="B170" s="531"/>
      <c r="C170" s="532"/>
      <c r="D170" s="532"/>
      <c r="E170" s="532"/>
      <c r="F170" s="532"/>
      <c r="G170" s="532"/>
      <c r="H170" s="532"/>
      <c r="I170" s="532"/>
      <c r="J170" s="533"/>
      <c r="K170" s="540"/>
      <c r="L170" s="541"/>
      <c r="M170" s="541"/>
      <c r="N170" s="542"/>
      <c r="O170" s="628"/>
      <c r="P170" s="629"/>
      <c r="Q170" s="629"/>
      <c r="R170" s="629"/>
      <c r="S170" s="629"/>
      <c r="T170" s="630"/>
      <c r="U170" s="628"/>
      <c r="V170" s="629"/>
      <c r="W170" s="629"/>
      <c r="X170" s="629"/>
      <c r="Y170" s="629"/>
      <c r="Z170" s="630"/>
      <c r="AA170" s="587"/>
      <c r="AB170" s="588"/>
      <c r="AC170" s="588"/>
      <c r="AD170" s="588"/>
      <c r="AE170" s="589"/>
      <c r="AF170" s="507" t="s">
        <v>71</v>
      </c>
      <c r="AG170" s="508"/>
      <c r="AH170" s="508"/>
      <c r="AI170" s="508"/>
      <c r="AJ170" s="508"/>
      <c r="AK170" s="509"/>
      <c r="AL170" s="510" t="s">
        <v>63</v>
      </c>
      <c r="AM170" s="511"/>
      <c r="AN170" s="511"/>
      <c r="AO170" s="511"/>
      <c r="AP170" s="511"/>
      <c r="AQ170" s="511"/>
      <c r="AR170" s="511"/>
      <c r="AS170" s="511"/>
      <c r="AT170" s="511"/>
      <c r="AU170" s="511"/>
      <c r="AV170" s="511"/>
      <c r="AW170" s="511"/>
      <c r="AX170" s="511"/>
      <c r="AY170" s="511"/>
      <c r="AZ170" s="512"/>
      <c r="BA170" s="608"/>
      <c r="BB170" s="609"/>
      <c r="BC170" s="609"/>
      <c r="BD170" s="609"/>
      <c r="BE170" s="610"/>
      <c r="BF170" s="42"/>
    </row>
    <row r="171" spans="1:58" ht="21.95" customHeight="1" x14ac:dyDescent="0.15">
      <c r="A171" s="430"/>
      <c r="B171" s="531"/>
      <c r="C171" s="532"/>
      <c r="D171" s="532"/>
      <c r="E171" s="532"/>
      <c r="F171" s="532"/>
      <c r="G171" s="532"/>
      <c r="H171" s="532"/>
      <c r="I171" s="532"/>
      <c r="J171" s="533"/>
      <c r="K171" s="540"/>
      <c r="L171" s="541"/>
      <c r="M171" s="541"/>
      <c r="N171" s="542"/>
      <c r="O171" s="628"/>
      <c r="P171" s="629"/>
      <c r="Q171" s="629"/>
      <c r="R171" s="629"/>
      <c r="S171" s="629"/>
      <c r="T171" s="630"/>
      <c r="U171" s="628"/>
      <c r="V171" s="629"/>
      <c r="W171" s="629"/>
      <c r="X171" s="629"/>
      <c r="Y171" s="629"/>
      <c r="Z171" s="630"/>
      <c r="AA171" s="587"/>
      <c r="AB171" s="588"/>
      <c r="AC171" s="588"/>
      <c r="AD171" s="588"/>
      <c r="AE171" s="589"/>
      <c r="AF171" s="489" t="s">
        <v>72</v>
      </c>
      <c r="AG171" s="480"/>
      <c r="AH171" s="480"/>
      <c r="AI171" s="480"/>
      <c r="AJ171" s="480"/>
      <c r="AK171" s="481"/>
      <c r="AL171" s="482" t="s">
        <v>63</v>
      </c>
      <c r="AM171" s="483"/>
      <c r="AN171" s="483"/>
      <c r="AO171" s="483"/>
      <c r="AP171" s="483"/>
      <c r="AQ171" s="483"/>
      <c r="AR171" s="483"/>
      <c r="AS171" s="483"/>
      <c r="AT171" s="483"/>
      <c r="AU171" s="483"/>
      <c r="AV171" s="483"/>
      <c r="AW171" s="483"/>
      <c r="AX171" s="483"/>
      <c r="AY171" s="483"/>
      <c r="AZ171" s="484"/>
      <c r="BA171" s="602"/>
      <c r="BB171" s="603"/>
      <c r="BC171" s="603"/>
      <c r="BD171" s="603"/>
      <c r="BE171" s="604"/>
      <c r="BF171" s="42"/>
    </row>
    <row r="172" spans="1:58" ht="63" customHeight="1" x14ac:dyDescent="0.15">
      <c r="A172" s="430"/>
      <c r="B172" s="531"/>
      <c r="C172" s="532"/>
      <c r="D172" s="532"/>
      <c r="E172" s="532"/>
      <c r="F172" s="532"/>
      <c r="G172" s="532"/>
      <c r="H172" s="532"/>
      <c r="I172" s="532"/>
      <c r="J172" s="533"/>
      <c r="K172" s="540"/>
      <c r="L172" s="541"/>
      <c r="M172" s="541"/>
      <c r="N172" s="542"/>
      <c r="O172" s="628"/>
      <c r="P172" s="629"/>
      <c r="Q172" s="629"/>
      <c r="R172" s="629"/>
      <c r="S172" s="629"/>
      <c r="T172" s="630"/>
      <c r="U172" s="628"/>
      <c r="V172" s="629"/>
      <c r="W172" s="629"/>
      <c r="X172" s="629"/>
      <c r="Y172" s="629"/>
      <c r="Z172" s="630"/>
      <c r="AA172" s="587"/>
      <c r="AB172" s="588"/>
      <c r="AC172" s="588"/>
      <c r="AD172" s="588"/>
      <c r="AE172" s="589"/>
      <c r="AF172" s="480" t="s">
        <v>73</v>
      </c>
      <c r="AG172" s="493"/>
      <c r="AH172" s="493"/>
      <c r="AI172" s="493"/>
      <c r="AJ172" s="493"/>
      <c r="AK172" s="494"/>
      <c r="AL172" s="495" t="s">
        <v>74</v>
      </c>
      <c r="AM172" s="496"/>
      <c r="AN172" s="496"/>
      <c r="AO172" s="496"/>
      <c r="AP172" s="496"/>
      <c r="AQ172" s="496"/>
      <c r="AR172" s="496"/>
      <c r="AS172" s="496"/>
      <c r="AT172" s="496"/>
      <c r="AU172" s="496"/>
      <c r="AV172" s="496"/>
      <c r="AW172" s="496"/>
      <c r="AX172" s="496"/>
      <c r="AY172" s="496"/>
      <c r="AZ172" s="497"/>
      <c r="BA172" s="573"/>
      <c r="BB172" s="573"/>
      <c r="BC172" s="573"/>
      <c r="BD172" s="573"/>
      <c r="BE172" s="574"/>
      <c r="BF172" s="42"/>
    </row>
    <row r="173" spans="1:58" ht="21.95" customHeight="1" x14ac:dyDescent="0.15">
      <c r="A173" s="430"/>
      <c r="B173" s="531"/>
      <c r="C173" s="532"/>
      <c r="D173" s="532"/>
      <c r="E173" s="532"/>
      <c r="F173" s="532"/>
      <c r="G173" s="532"/>
      <c r="H173" s="532"/>
      <c r="I173" s="532"/>
      <c r="J173" s="533"/>
      <c r="K173" s="540"/>
      <c r="L173" s="541"/>
      <c r="M173" s="541"/>
      <c r="N173" s="542"/>
      <c r="O173" s="628"/>
      <c r="P173" s="629"/>
      <c r="Q173" s="629"/>
      <c r="R173" s="629"/>
      <c r="S173" s="629"/>
      <c r="T173" s="630"/>
      <c r="U173" s="628"/>
      <c r="V173" s="629"/>
      <c r="W173" s="629"/>
      <c r="X173" s="629"/>
      <c r="Y173" s="629"/>
      <c r="Z173" s="630"/>
      <c r="AA173" s="587"/>
      <c r="AB173" s="588"/>
      <c r="AC173" s="588"/>
      <c r="AD173" s="588"/>
      <c r="AE173" s="589"/>
      <c r="AF173" s="489" t="s">
        <v>95</v>
      </c>
      <c r="AG173" s="480"/>
      <c r="AH173" s="480"/>
      <c r="AI173" s="480"/>
      <c r="AJ173" s="480"/>
      <c r="AK173" s="481"/>
      <c r="AL173" s="490" t="s">
        <v>79</v>
      </c>
      <c r="AM173" s="491"/>
      <c r="AN173" s="491"/>
      <c r="AO173" s="491"/>
      <c r="AP173" s="491"/>
      <c r="AQ173" s="491"/>
      <c r="AR173" s="491"/>
      <c r="AS173" s="491"/>
      <c r="AT173" s="491"/>
      <c r="AU173" s="491"/>
      <c r="AV173" s="491"/>
      <c r="AW173" s="491"/>
      <c r="AX173" s="491"/>
      <c r="AY173" s="491"/>
      <c r="AZ173" s="492"/>
      <c r="BA173" s="608"/>
      <c r="BB173" s="609"/>
      <c r="BC173" s="609"/>
      <c r="BD173" s="609"/>
      <c r="BE173" s="610"/>
      <c r="BF173" s="42"/>
    </row>
    <row r="174" spans="1:58" ht="21.95" customHeight="1" x14ac:dyDescent="0.15">
      <c r="A174" s="430"/>
      <c r="B174" s="531"/>
      <c r="C174" s="532"/>
      <c r="D174" s="532"/>
      <c r="E174" s="532"/>
      <c r="F174" s="532"/>
      <c r="G174" s="532"/>
      <c r="H174" s="532"/>
      <c r="I174" s="532"/>
      <c r="J174" s="533"/>
      <c r="K174" s="540"/>
      <c r="L174" s="541"/>
      <c r="M174" s="541"/>
      <c r="N174" s="542"/>
      <c r="O174" s="628"/>
      <c r="P174" s="629"/>
      <c r="Q174" s="629"/>
      <c r="R174" s="629"/>
      <c r="S174" s="629"/>
      <c r="T174" s="630"/>
      <c r="U174" s="628"/>
      <c r="V174" s="629"/>
      <c r="W174" s="629"/>
      <c r="X174" s="629"/>
      <c r="Y174" s="629"/>
      <c r="Z174" s="630"/>
      <c r="AA174" s="587"/>
      <c r="AB174" s="588"/>
      <c r="AC174" s="588"/>
      <c r="AD174" s="588"/>
      <c r="AE174" s="589"/>
      <c r="AF174" s="489" t="s">
        <v>80</v>
      </c>
      <c r="AG174" s="480"/>
      <c r="AH174" s="480"/>
      <c r="AI174" s="480"/>
      <c r="AJ174" s="480"/>
      <c r="AK174" s="481"/>
      <c r="AL174" s="490" t="s">
        <v>79</v>
      </c>
      <c r="AM174" s="491"/>
      <c r="AN174" s="491"/>
      <c r="AO174" s="491"/>
      <c r="AP174" s="491"/>
      <c r="AQ174" s="491"/>
      <c r="AR174" s="491"/>
      <c r="AS174" s="491"/>
      <c r="AT174" s="491"/>
      <c r="AU174" s="491"/>
      <c r="AV174" s="491"/>
      <c r="AW174" s="491"/>
      <c r="AX174" s="491"/>
      <c r="AY174" s="491"/>
      <c r="AZ174" s="492"/>
      <c r="BA174" s="573"/>
      <c r="BB174" s="611"/>
      <c r="BC174" s="611"/>
      <c r="BD174" s="611"/>
      <c r="BE174" s="612"/>
      <c r="BF174" s="42"/>
    </row>
    <row r="175" spans="1:58" ht="21.95" customHeight="1" x14ac:dyDescent="0.15">
      <c r="A175" s="430"/>
      <c r="B175" s="531"/>
      <c r="C175" s="532"/>
      <c r="D175" s="532"/>
      <c r="E175" s="532"/>
      <c r="F175" s="532"/>
      <c r="G175" s="532"/>
      <c r="H175" s="532"/>
      <c r="I175" s="532"/>
      <c r="J175" s="533"/>
      <c r="K175" s="540"/>
      <c r="L175" s="541"/>
      <c r="M175" s="541"/>
      <c r="N175" s="542"/>
      <c r="O175" s="628"/>
      <c r="P175" s="629"/>
      <c r="Q175" s="629"/>
      <c r="R175" s="629"/>
      <c r="S175" s="629"/>
      <c r="T175" s="630"/>
      <c r="U175" s="628"/>
      <c r="V175" s="629"/>
      <c r="W175" s="629"/>
      <c r="X175" s="629"/>
      <c r="Y175" s="629"/>
      <c r="Z175" s="630"/>
      <c r="AA175" s="587"/>
      <c r="AB175" s="588"/>
      <c r="AC175" s="588"/>
      <c r="AD175" s="588"/>
      <c r="AE175" s="589"/>
      <c r="AF175" s="507" t="s">
        <v>161</v>
      </c>
      <c r="AG175" s="508"/>
      <c r="AH175" s="508"/>
      <c r="AI175" s="508"/>
      <c r="AJ175" s="508"/>
      <c r="AK175" s="509"/>
      <c r="AL175" s="504" t="s">
        <v>61</v>
      </c>
      <c r="AM175" s="505"/>
      <c r="AN175" s="505"/>
      <c r="AO175" s="505"/>
      <c r="AP175" s="505"/>
      <c r="AQ175" s="505"/>
      <c r="AR175" s="505"/>
      <c r="AS175" s="505"/>
      <c r="AT175" s="505"/>
      <c r="AU175" s="505"/>
      <c r="AV175" s="505"/>
      <c r="AW175" s="505"/>
      <c r="AX175" s="505"/>
      <c r="AY175" s="505"/>
      <c r="AZ175" s="506"/>
      <c r="BA175" s="578"/>
      <c r="BB175" s="579"/>
      <c r="BC175" s="579"/>
      <c r="BD175" s="579"/>
      <c r="BE175" s="580"/>
      <c r="BF175" s="42"/>
    </row>
    <row r="176" spans="1:58" ht="21.95" customHeight="1" x14ac:dyDescent="0.15">
      <c r="A176" s="430"/>
      <c r="B176" s="531"/>
      <c r="C176" s="532"/>
      <c r="D176" s="532"/>
      <c r="E176" s="532"/>
      <c r="F176" s="532"/>
      <c r="G176" s="532"/>
      <c r="H176" s="532"/>
      <c r="I176" s="532"/>
      <c r="J176" s="533"/>
      <c r="K176" s="540"/>
      <c r="L176" s="541"/>
      <c r="M176" s="541"/>
      <c r="N176" s="542"/>
      <c r="O176" s="628"/>
      <c r="P176" s="629"/>
      <c r="Q176" s="629"/>
      <c r="R176" s="629"/>
      <c r="S176" s="629"/>
      <c r="T176" s="630"/>
      <c r="U176" s="628"/>
      <c r="V176" s="629"/>
      <c r="W176" s="629"/>
      <c r="X176" s="629"/>
      <c r="Y176" s="629"/>
      <c r="Z176" s="630"/>
      <c r="AA176" s="587"/>
      <c r="AB176" s="588"/>
      <c r="AC176" s="588"/>
      <c r="AD176" s="588"/>
      <c r="AE176" s="589"/>
      <c r="AF176" s="575" t="s">
        <v>162</v>
      </c>
      <c r="AG176" s="576"/>
      <c r="AH176" s="576"/>
      <c r="AI176" s="576"/>
      <c r="AJ176" s="576"/>
      <c r="AK176" s="577"/>
      <c r="AL176" s="504" t="s">
        <v>163</v>
      </c>
      <c r="AM176" s="505"/>
      <c r="AN176" s="505"/>
      <c r="AO176" s="505"/>
      <c r="AP176" s="505"/>
      <c r="AQ176" s="505"/>
      <c r="AR176" s="505"/>
      <c r="AS176" s="505"/>
      <c r="AT176" s="505"/>
      <c r="AU176" s="505"/>
      <c r="AV176" s="505"/>
      <c r="AW176" s="505"/>
      <c r="AX176" s="505"/>
      <c r="AY176" s="505"/>
      <c r="AZ176" s="506"/>
      <c r="BA176" s="639"/>
      <c r="BB176" s="640"/>
      <c r="BC176" s="640"/>
      <c r="BD176" s="640"/>
      <c r="BE176" s="641"/>
      <c r="BF176" s="42"/>
    </row>
    <row r="177" spans="1:58" ht="21.95" customHeight="1" x14ac:dyDescent="0.15">
      <c r="A177" s="430"/>
      <c r="B177" s="531"/>
      <c r="C177" s="532"/>
      <c r="D177" s="532"/>
      <c r="E177" s="532"/>
      <c r="F177" s="532"/>
      <c r="G177" s="532"/>
      <c r="H177" s="532"/>
      <c r="I177" s="532"/>
      <c r="J177" s="533"/>
      <c r="K177" s="540"/>
      <c r="L177" s="541"/>
      <c r="M177" s="541"/>
      <c r="N177" s="542"/>
      <c r="O177" s="628"/>
      <c r="P177" s="629"/>
      <c r="Q177" s="629"/>
      <c r="R177" s="629"/>
      <c r="S177" s="629"/>
      <c r="T177" s="630"/>
      <c r="U177" s="628"/>
      <c r="V177" s="629"/>
      <c r="W177" s="629"/>
      <c r="X177" s="629"/>
      <c r="Y177" s="629"/>
      <c r="Z177" s="630"/>
      <c r="AA177" s="587"/>
      <c r="AB177" s="588"/>
      <c r="AC177" s="588"/>
      <c r="AD177" s="588"/>
      <c r="AE177" s="589"/>
      <c r="AF177" s="575" t="s">
        <v>164</v>
      </c>
      <c r="AG177" s="576"/>
      <c r="AH177" s="576"/>
      <c r="AI177" s="576"/>
      <c r="AJ177" s="576"/>
      <c r="AK177" s="577"/>
      <c r="AL177" s="504" t="s">
        <v>165</v>
      </c>
      <c r="AM177" s="505"/>
      <c r="AN177" s="505"/>
      <c r="AO177" s="505"/>
      <c r="AP177" s="505"/>
      <c r="AQ177" s="505"/>
      <c r="AR177" s="505"/>
      <c r="AS177" s="505"/>
      <c r="AT177" s="505"/>
      <c r="AU177" s="505"/>
      <c r="AV177" s="505"/>
      <c r="AW177" s="505"/>
      <c r="AX177" s="505"/>
      <c r="AY177" s="505"/>
      <c r="AZ177" s="506"/>
      <c r="BA177" s="639"/>
      <c r="BB177" s="640"/>
      <c r="BC177" s="640"/>
      <c r="BD177" s="640"/>
      <c r="BE177" s="641"/>
      <c r="BF177" s="42"/>
    </row>
    <row r="178" spans="1:58" ht="21.95" customHeight="1" x14ac:dyDescent="0.15">
      <c r="A178" s="430"/>
      <c r="B178" s="531"/>
      <c r="C178" s="532"/>
      <c r="D178" s="532"/>
      <c r="E178" s="532"/>
      <c r="F178" s="532"/>
      <c r="G178" s="532"/>
      <c r="H178" s="532"/>
      <c r="I178" s="532"/>
      <c r="J178" s="533"/>
      <c r="K178" s="540"/>
      <c r="L178" s="541"/>
      <c r="M178" s="541"/>
      <c r="N178" s="542"/>
      <c r="O178" s="628"/>
      <c r="P178" s="629"/>
      <c r="Q178" s="629"/>
      <c r="R178" s="629"/>
      <c r="S178" s="629"/>
      <c r="T178" s="630"/>
      <c r="U178" s="628"/>
      <c r="V178" s="629"/>
      <c r="W178" s="629"/>
      <c r="X178" s="629"/>
      <c r="Y178" s="629"/>
      <c r="Z178" s="630"/>
      <c r="AA178" s="587"/>
      <c r="AB178" s="588"/>
      <c r="AC178" s="588"/>
      <c r="AD178" s="588"/>
      <c r="AE178" s="589"/>
      <c r="AF178" s="507" t="s">
        <v>131</v>
      </c>
      <c r="AG178" s="508"/>
      <c r="AH178" s="508"/>
      <c r="AI178" s="508"/>
      <c r="AJ178" s="508"/>
      <c r="AK178" s="509"/>
      <c r="AL178" s="504" t="s">
        <v>61</v>
      </c>
      <c r="AM178" s="505"/>
      <c r="AN178" s="505"/>
      <c r="AO178" s="505"/>
      <c r="AP178" s="505"/>
      <c r="AQ178" s="505"/>
      <c r="AR178" s="505"/>
      <c r="AS178" s="505"/>
      <c r="AT178" s="505"/>
      <c r="AU178" s="505"/>
      <c r="AV178" s="505"/>
      <c r="AW178" s="505"/>
      <c r="AX178" s="505"/>
      <c r="AY178" s="505"/>
      <c r="AZ178" s="506"/>
      <c r="BA178" s="578"/>
      <c r="BB178" s="579"/>
      <c r="BC178" s="579"/>
      <c r="BD178" s="579"/>
      <c r="BE178" s="580"/>
      <c r="BF178" s="42"/>
    </row>
    <row r="179" spans="1:58" ht="21.95" customHeight="1" x14ac:dyDescent="0.15">
      <c r="A179" s="431"/>
      <c r="B179" s="534"/>
      <c r="C179" s="535"/>
      <c r="D179" s="535"/>
      <c r="E179" s="535"/>
      <c r="F179" s="535"/>
      <c r="G179" s="535"/>
      <c r="H179" s="535"/>
      <c r="I179" s="535"/>
      <c r="J179" s="536"/>
      <c r="K179" s="581"/>
      <c r="L179" s="582"/>
      <c r="M179" s="582"/>
      <c r="N179" s="583"/>
      <c r="O179" s="519"/>
      <c r="P179" s="520"/>
      <c r="Q179" s="520"/>
      <c r="R179" s="520"/>
      <c r="S179" s="520"/>
      <c r="T179" s="521"/>
      <c r="U179" s="519"/>
      <c r="V179" s="520"/>
      <c r="W179" s="520"/>
      <c r="X179" s="520"/>
      <c r="Y179" s="520"/>
      <c r="Z179" s="521"/>
      <c r="AA179" s="631"/>
      <c r="AB179" s="632"/>
      <c r="AC179" s="632"/>
      <c r="AD179" s="632"/>
      <c r="AE179" s="633"/>
      <c r="AF179" s="507" t="s">
        <v>132</v>
      </c>
      <c r="AG179" s="508"/>
      <c r="AH179" s="508"/>
      <c r="AI179" s="508"/>
      <c r="AJ179" s="508"/>
      <c r="AK179" s="509"/>
      <c r="AL179" s="504" t="s">
        <v>61</v>
      </c>
      <c r="AM179" s="505"/>
      <c r="AN179" s="505"/>
      <c r="AO179" s="505"/>
      <c r="AP179" s="505"/>
      <c r="AQ179" s="505"/>
      <c r="AR179" s="505"/>
      <c r="AS179" s="505"/>
      <c r="AT179" s="505"/>
      <c r="AU179" s="505"/>
      <c r="AV179" s="505"/>
      <c r="AW179" s="505"/>
      <c r="AX179" s="505"/>
      <c r="AY179" s="505"/>
      <c r="AZ179" s="506"/>
      <c r="BA179" s="578"/>
      <c r="BB179" s="579"/>
      <c r="BC179" s="579"/>
      <c r="BD179" s="579"/>
      <c r="BE179" s="580"/>
      <c r="BF179" s="42"/>
    </row>
    <row r="180" spans="1:58" ht="21.95" customHeight="1" x14ac:dyDescent="0.15">
      <c r="A180" s="644" t="s">
        <v>37</v>
      </c>
      <c r="B180" s="528" t="s">
        <v>166</v>
      </c>
      <c r="C180" s="529"/>
      <c r="D180" s="529"/>
      <c r="E180" s="529"/>
      <c r="F180" s="529"/>
      <c r="G180" s="529"/>
      <c r="H180" s="529"/>
      <c r="I180" s="529"/>
      <c r="J180" s="530"/>
      <c r="K180" s="647"/>
      <c r="L180" s="648"/>
      <c r="M180" s="648"/>
      <c r="N180" s="649"/>
      <c r="O180" s="546" t="s">
        <v>167</v>
      </c>
      <c r="P180" s="547"/>
      <c r="Q180" s="547"/>
      <c r="R180" s="547"/>
      <c r="S180" s="547"/>
      <c r="T180" s="548"/>
      <c r="U180" s="546" t="s">
        <v>167</v>
      </c>
      <c r="V180" s="547"/>
      <c r="W180" s="547"/>
      <c r="X180" s="547"/>
      <c r="Y180" s="547"/>
      <c r="Z180" s="548"/>
      <c r="AA180" s="615"/>
      <c r="AB180" s="616"/>
      <c r="AC180" s="616"/>
      <c r="AD180" s="616"/>
      <c r="AE180" s="617"/>
      <c r="AF180" s="565" t="s">
        <v>100</v>
      </c>
      <c r="AG180" s="565"/>
      <c r="AH180" s="565"/>
      <c r="AI180" s="565"/>
      <c r="AJ180" s="565"/>
      <c r="AK180" s="565"/>
      <c r="AL180" s="490" t="s">
        <v>168</v>
      </c>
      <c r="AM180" s="491"/>
      <c r="AN180" s="491"/>
      <c r="AO180" s="491"/>
      <c r="AP180" s="491"/>
      <c r="AQ180" s="491"/>
      <c r="AR180" s="491"/>
      <c r="AS180" s="491"/>
      <c r="AT180" s="491"/>
      <c r="AU180" s="491"/>
      <c r="AV180" s="491"/>
      <c r="AW180" s="491"/>
      <c r="AX180" s="491"/>
      <c r="AY180" s="491"/>
      <c r="AZ180" s="492"/>
      <c r="BA180" s="573"/>
      <c r="BB180" s="573"/>
      <c r="BC180" s="573"/>
      <c r="BD180" s="573"/>
      <c r="BE180" s="574"/>
      <c r="BF180" s="42"/>
    </row>
    <row r="181" spans="1:58" ht="21.95" customHeight="1" x14ac:dyDescent="0.15">
      <c r="A181" s="645"/>
      <c r="B181" s="531"/>
      <c r="C181" s="532"/>
      <c r="D181" s="532"/>
      <c r="E181" s="532"/>
      <c r="F181" s="532"/>
      <c r="G181" s="532"/>
      <c r="H181" s="532"/>
      <c r="I181" s="532"/>
      <c r="J181" s="533"/>
      <c r="K181" s="650"/>
      <c r="L181" s="651"/>
      <c r="M181" s="651"/>
      <c r="N181" s="652"/>
      <c r="O181" s="549"/>
      <c r="P181" s="550"/>
      <c r="Q181" s="550"/>
      <c r="R181" s="550"/>
      <c r="S181" s="550"/>
      <c r="T181" s="551"/>
      <c r="U181" s="549"/>
      <c r="V181" s="550"/>
      <c r="W181" s="550"/>
      <c r="X181" s="550"/>
      <c r="Y181" s="550"/>
      <c r="Z181" s="551"/>
      <c r="AA181" s="618"/>
      <c r="AB181" s="619"/>
      <c r="AC181" s="619"/>
      <c r="AD181" s="619"/>
      <c r="AE181" s="620"/>
      <c r="AF181" s="481" t="s">
        <v>169</v>
      </c>
      <c r="AG181" s="565"/>
      <c r="AH181" s="565"/>
      <c r="AI181" s="565"/>
      <c r="AJ181" s="565"/>
      <c r="AK181" s="565"/>
      <c r="AL181" s="482" t="s">
        <v>170</v>
      </c>
      <c r="AM181" s="483"/>
      <c r="AN181" s="483"/>
      <c r="AO181" s="483"/>
      <c r="AP181" s="483"/>
      <c r="AQ181" s="483"/>
      <c r="AR181" s="483"/>
      <c r="AS181" s="483"/>
      <c r="AT181" s="483"/>
      <c r="AU181" s="483"/>
      <c r="AV181" s="483"/>
      <c r="AW181" s="483"/>
      <c r="AX181" s="483"/>
      <c r="AY181" s="483"/>
      <c r="AZ181" s="484"/>
      <c r="BA181" s="573"/>
      <c r="BB181" s="573"/>
      <c r="BC181" s="573"/>
      <c r="BD181" s="573"/>
      <c r="BE181" s="574"/>
      <c r="BF181" s="42"/>
    </row>
    <row r="182" spans="1:58" ht="21.95" customHeight="1" x14ac:dyDescent="0.15">
      <c r="A182" s="645"/>
      <c r="B182" s="531"/>
      <c r="C182" s="532"/>
      <c r="D182" s="532"/>
      <c r="E182" s="532"/>
      <c r="F182" s="532"/>
      <c r="G182" s="532"/>
      <c r="H182" s="532"/>
      <c r="I182" s="532"/>
      <c r="J182" s="533"/>
      <c r="K182" s="650"/>
      <c r="L182" s="651"/>
      <c r="M182" s="651"/>
      <c r="N182" s="652"/>
      <c r="O182" s="549"/>
      <c r="P182" s="550"/>
      <c r="Q182" s="550"/>
      <c r="R182" s="550"/>
      <c r="S182" s="550"/>
      <c r="T182" s="551"/>
      <c r="U182" s="549"/>
      <c r="V182" s="550"/>
      <c r="W182" s="550"/>
      <c r="X182" s="550"/>
      <c r="Y182" s="550"/>
      <c r="Z182" s="551"/>
      <c r="AA182" s="618"/>
      <c r="AB182" s="619"/>
      <c r="AC182" s="619"/>
      <c r="AD182" s="619"/>
      <c r="AE182" s="620"/>
      <c r="AF182" s="642" t="s">
        <v>171</v>
      </c>
      <c r="AG182" s="642"/>
      <c r="AH182" s="642"/>
      <c r="AI182" s="642"/>
      <c r="AJ182" s="642"/>
      <c r="AK182" s="643"/>
      <c r="AL182" s="482" t="s">
        <v>170</v>
      </c>
      <c r="AM182" s="483"/>
      <c r="AN182" s="483"/>
      <c r="AO182" s="483"/>
      <c r="AP182" s="483"/>
      <c r="AQ182" s="483"/>
      <c r="AR182" s="483"/>
      <c r="AS182" s="483"/>
      <c r="AT182" s="483"/>
      <c r="AU182" s="483"/>
      <c r="AV182" s="483"/>
      <c r="AW182" s="483"/>
      <c r="AX182" s="483"/>
      <c r="AY182" s="483"/>
      <c r="AZ182" s="484"/>
      <c r="BA182" s="573"/>
      <c r="BB182" s="611"/>
      <c r="BC182" s="611"/>
      <c r="BD182" s="611"/>
      <c r="BE182" s="612"/>
      <c r="BF182" s="42"/>
    </row>
    <row r="183" spans="1:58" ht="21.95" customHeight="1" x14ac:dyDescent="0.15">
      <c r="A183" s="645"/>
      <c r="B183" s="531"/>
      <c r="C183" s="532"/>
      <c r="D183" s="532"/>
      <c r="E183" s="532"/>
      <c r="F183" s="532"/>
      <c r="G183" s="532"/>
      <c r="H183" s="532"/>
      <c r="I183" s="532"/>
      <c r="J183" s="533"/>
      <c r="K183" s="650"/>
      <c r="L183" s="651"/>
      <c r="M183" s="651"/>
      <c r="N183" s="652"/>
      <c r="O183" s="549"/>
      <c r="P183" s="550"/>
      <c r="Q183" s="550"/>
      <c r="R183" s="550"/>
      <c r="S183" s="550"/>
      <c r="T183" s="551"/>
      <c r="U183" s="549"/>
      <c r="V183" s="550"/>
      <c r="W183" s="550"/>
      <c r="X183" s="550"/>
      <c r="Y183" s="550"/>
      <c r="Z183" s="551"/>
      <c r="AA183" s="618"/>
      <c r="AB183" s="619"/>
      <c r="AC183" s="619"/>
      <c r="AD183" s="619"/>
      <c r="AE183" s="620"/>
      <c r="AF183" s="480" t="s">
        <v>89</v>
      </c>
      <c r="AG183" s="480"/>
      <c r="AH183" s="480"/>
      <c r="AI183" s="480"/>
      <c r="AJ183" s="480"/>
      <c r="AK183" s="481"/>
      <c r="AL183" s="482" t="s">
        <v>63</v>
      </c>
      <c r="AM183" s="483"/>
      <c r="AN183" s="483"/>
      <c r="AO183" s="483"/>
      <c r="AP183" s="483"/>
      <c r="AQ183" s="483"/>
      <c r="AR183" s="483"/>
      <c r="AS183" s="483"/>
      <c r="AT183" s="483"/>
      <c r="AU183" s="483"/>
      <c r="AV183" s="483"/>
      <c r="AW183" s="483"/>
      <c r="AX183" s="483"/>
      <c r="AY183" s="483"/>
      <c r="AZ183" s="484"/>
      <c r="BA183" s="573"/>
      <c r="BB183" s="573"/>
      <c r="BC183" s="573"/>
      <c r="BD183" s="573"/>
      <c r="BE183" s="574"/>
      <c r="BF183" s="42"/>
    </row>
    <row r="184" spans="1:58" ht="21.95" customHeight="1" x14ac:dyDescent="0.15">
      <c r="A184" s="645"/>
      <c r="B184" s="531"/>
      <c r="C184" s="532"/>
      <c r="D184" s="532"/>
      <c r="E184" s="532"/>
      <c r="F184" s="532"/>
      <c r="G184" s="532"/>
      <c r="H184" s="532"/>
      <c r="I184" s="532"/>
      <c r="J184" s="533"/>
      <c r="K184" s="650"/>
      <c r="L184" s="651"/>
      <c r="M184" s="651"/>
      <c r="N184" s="652"/>
      <c r="O184" s="549"/>
      <c r="P184" s="550"/>
      <c r="Q184" s="550"/>
      <c r="R184" s="550"/>
      <c r="S184" s="550"/>
      <c r="T184" s="551"/>
      <c r="U184" s="549"/>
      <c r="V184" s="550"/>
      <c r="W184" s="550"/>
      <c r="X184" s="550"/>
      <c r="Y184" s="550"/>
      <c r="Z184" s="551"/>
      <c r="AA184" s="618"/>
      <c r="AB184" s="619"/>
      <c r="AC184" s="619"/>
      <c r="AD184" s="619"/>
      <c r="AE184" s="620"/>
      <c r="AF184" s="481" t="s">
        <v>90</v>
      </c>
      <c r="AG184" s="565"/>
      <c r="AH184" s="565"/>
      <c r="AI184" s="565"/>
      <c r="AJ184" s="565"/>
      <c r="AK184" s="565"/>
      <c r="AL184" s="482" t="s">
        <v>63</v>
      </c>
      <c r="AM184" s="483"/>
      <c r="AN184" s="483"/>
      <c r="AO184" s="483"/>
      <c r="AP184" s="483"/>
      <c r="AQ184" s="483"/>
      <c r="AR184" s="483"/>
      <c r="AS184" s="483"/>
      <c r="AT184" s="483"/>
      <c r="AU184" s="483"/>
      <c r="AV184" s="483"/>
      <c r="AW184" s="483"/>
      <c r="AX184" s="483"/>
      <c r="AY184" s="483"/>
      <c r="AZ184" s="484"/>
      <c r="BA184" s="573"/>
      <c r="BB184" s="573"/>
      <c r="BC184" s="573"/>
      <c r="BD184" s="573"/>
      <c r="BE184" s="574"/>
      <c r="BF184" s="42"/>
    </row>
    <row r="185" spans="1:58" ht="21.95" customHeight="1" x14ac:dyDescent="0.15">
      <c r="A185" s="645"/>
      <c r="B185" s="531"/>
      <c r="C185" s="532"/>
      <c r="D185" s="532"/>
      <c r="E185" s="532"/>
      <c r="F185" s="532"/>
      <c r="G185" s="532"/>
      <c r="H185" s="532"/>
      <c r="I185" s="532"/>
      <c r="J185" s="533"/>
      <c r="K185" s="650"/>
      <c r="L185" s="651"/>
      <c r="M185" s="651"/>
      <c r="N185" s="652"/>
      <c r="O185" s="549"/>
      <c r="P185" s="550"/>
      <c r="Q185" s="550"/>
      <c r="R185" s="550"/>
      <c r="S185" s="550"/>
      <c r="T185" s="551"/>
      <c r="U185" s="549"/>
      <c r="V185" s="550"/>
      <c r="W185" s="550"/>
      <c r="X185" s="550"/>
      <c r="Y185" s="550"/>
      <c r="Z185" s="551"/>
      <c r="AA185" s="618"/>
      <c r="AB185" s="619"/>
      <c r="AC185" s="619"/>
      <c r="AD185" s="619"/>
      <c r="AE185" s="620"/>
      <c r="AF185" s="481" t="s">
        <v>91</v>
      </c>
      <c r="AG185" s="565"/>
      <c r="AH185" s="565"/>
      <c r="AI185" s="565"/>
      <c r="AJ185" s="565"/>
      <c r="AK185" s="565"/>
      <c r="AL185" s="490" t="s">
        <v>63</v>
      </c>
      <c r="AM185" s="491"/>
      <c r="AN185" s="491"/>
      <c r="AO185" s="491"/>
      <c r="AP185" s="491"/>
      <c r="AQ185" s="491"/>
      <c r="AR185" s="491"/>
      <c r="AS185" s="491"/>
      <c r="AT185" s="491"/>
      <c r="AU185" s="491"/>
      <c r="AV185" s="491"/>
      <c r="AW185" s="491"/>
      <c r="AX185" s="491"/>
      <c r="AY185" s="491"/>
      <c r="AZ185" s="492"/>
      <c r="BA185" s="573"/>
      <c r="BB185" s="573"/>
      <c r="BC185" s="573"/>
      <c r="BD185" s="573"/>
      <c r="BE185" s="574"/>
      <c r="BF185" s="42"/>
    </row>
    <row r="186" spans="1:58" ht="21.95" customHeight="1" x14ac:dyDescent="0.15">
      <c r="A186" s="645"/>
      <c r="B186" s="531"/>
      <c r="C186" s="532"/>
      <c r="D186" s="532"/>
      <c r="E186" s="532"/>
      <c r="F186" s="532"/>
      <c r="G186" s="532"/>
      <c r="H186" s="532"/>
      <c r="I186" s="532"/>
      <c r="J186" s="533"/>
      <c r="K186" s="650"/>
      <c r="L186" s="651"/>
      <c r="M186" s="651"/>
      <c r="N186" s="652"/>
      <c r="O186" s="549"/>
      <c r="P186" s="550"/>
      <c r="Q186" s="550"/>
      <c r="R186" s="550"/>
      <c r="S186" s="550"/>
      <c r="T186" s="551"/>
      <c r="U186" s="549"/>
      <c r="V186" s="550"/>
      <c r="W186" s="550"/>
      <c r="X186" s="550"/>
      <c r="Y186" s="550"/>
      <c r="Z186" s="551"/>
      <c r="AA186" s="618"/>
      <c r="AB186" s="619"/>
      <c r="AC186" s="619"/>
      <c r="AD186" s="619"/>
      <c r="AE186" s="620"/>
      <c r="AF186" s="481" t="s">
        <v>172</v>
      </c>
      <c r="AG186" s="565"/>
      <c r="AH186" s="565"/>
      <c r="AI186" s="565"/>
      <c r="AJ186" s="565"/>
      <c r="AK186" s="565"/>
      <c r="AL186" s="490" t="s">
        <v>173</v>
      </c>
      <c r="AM186" s="491"/>
      <c r="AN186" s="491"/>
      <c r="AO186" s="491"/>
      <c r="AP186" s="491"/>
      <c r="AQ186" s="491"/>
      <c r="AR186" s="491"/>
      <c r="AS186" s="491"/>
      <c r="AT186" s="491"/>
      <c r="AU186" s="491"/>
      <c r="AV186" s="491"/>
      <c r="AW186" s="491"/>
      <c r="AX186" s="491"/>
      <c r="AY186" s="491"/>
      <c r="AZ186" s="492"/>
      <c r="BA186" s="573"/>
      <c r="BB186" s="573"/>
      <c r="BC186" s="573"/>
      <c r="BD186" s="573"/>
      <c r="BE186" s="574"/>
      <c r="BF186" s="42"/>
    </row>
    <row r="187" spans="1:58" ht="21.95" customHeight="1" x14ac:dyDescent="0.15">
      <c r="A187" s="645"/>
      <c r="B187" s="531"/>
      <c r="C187" s="532"/>
      <c r="D187" s="532"/>
      <c r="E187" s="532"/>
      <c r="F187" s="532"/>
      <c r="G187" s="532"/>
      <c r="H187" s="532"/>
      <c r="I187" s="532"/>
      <c r="J187" s="533"/>
      <c r="K187" s="650"/>
      <c r="L187" s="651"/>
      <c r="M187" s="651"/>
      <c r="N187" s="652"/>
      <c r="O187" s="549"/>
      <c r="P187" s="550"/>
      <c r="Q187" s="550"/>
      <c r="R187" s="550"/>
      <c r="S187" s="550"/>
      <c r="T187" s="551"/>
      <c r="U187" s="549"/>
      <c r="V187" s="550"/>
      <c r="W187" s="550"/>
      <c r="X187" s="550"/>
      <c r="Y187" s="550"/>
      <c r="Z187" s="551"/>
      <c r="AA187" s="618"/>
      <c r="AB187" s="619"/>
      <c r="AC187" s="619"/>
      <c r="AD187" s="619"/>
      <c r="AE187" s="620"/>
      <c r="AF187" s="507" t="s">
        <v>174</v>
      </c>
      <c r="AG187" s="508"/>
      <c r="AH187" s="508"/>
      <c r="AI187" s="508"/>
      <c r="AJ187" s="508"/>
      <c r="AK187" s="509"/>
      <c r="AL187" s="504" t="s">
        <v>109</v>
      </c>
      <c r="AM187" s="505"/>
      <c r="AN187" s="505"/>
      <c r="AO187" s="505"/>
      <c r="AP187" s="505"/>
      <c r="AQ187" s="505"/>
      <c r="AR187" s="505"/>
      <c r="AS187" s="505"/>
      <c r="AT187" s="505"/>
      <c r="AU187" s="505"/>
      <c r="AV187" s="505"/>
      <c r="AW187" s="505"/>
      <c r="AX187" s="505"/>
      <c r="AY187" s="505"/>
      <c r="AZ187" s="506"/>
      <c r="BA187" s="566"/>
      <c r="BB187" s="567"/>
      <c r="BC187" s="567"/>
      <c r="BD187" s="567"/>
      <c r="BE187" s="568"/>
      <c r="BF187" s="42"/>
    </row>
    <row r="188" spans="1:58" ht="21.95" customHeight="1" x14ac:dyDescent="0.15">
      <c r="A188" s="645"/>
      <c r="B188" s="531"/>
      <c r="C188" s="532"/>
      <c r="D188" s="532"/>
      <c r="E188" s="532"/>
      <c r="F188" s="532"/>
      <c r="G188" s="532"/>
      <c r="H188" s="532"/>
      <c r="I188" s="532"/>
      <c r="J188" s="533"/>
      <c r="K188" s="650"/>
      <c r="L188" s="651"/>
      <c r="M188" s="651"/>
      <c r="N188" s="652"/>
      <c r="O188" s="549"/>
      <c r="P188" s="550"/>
      <c r="Q188" s="550"/>
      <c r="R188" s="550"/>
      <c r="S188" s="550"/>
      <c r="T188" s="551"/>
      <c r="U188" s="549"/>
      <c r="V188" s="550"/>
      <c r="W188" s="550"/>
      <c r="X188" s="550"/>
      <c r="Y188" s="550"/>
      <c r="Z188" s="551"/>
      <c r="AA188" s="618"/>
      <c r="AB188" s="619"/>
      <c r="AC188" s="619"/>
      <c r="AD188" s="619"/>
      <c r="AE188" s="620"/>
      <c r="AF188" s="507" t="s">
        <v>62</v>
      </c>
      <c r="AG188" s="508"/>
      <c r="AH188" s="508"/>
      <c r="AI188" s="508"/>
      <c r="AJ188" s="508"/>
      <c r="AK188" s="509"/>
      <c r="AL188" s="504" t="s">
        <v>63</v>
      </c>
      <c r="AM188" s="505"/>
      <c r="AN188" s="505"/>
      <c r="AO188" s="505"/>
      <c r="AP188" s="505"/>
      <c r="AQ188" s="505"/>
      <c r="AR188" s="505"/>
      <c r="AS188" s="505"/>
      <c r="AT188" s="505"/>
      <c r="AU188" s="505"/>
      <c r="AV188" s="505"/>
      <c r="AW188" s="505"/>
      <c r="AX188" s="505"/>
      <c r="AY188" s="505"/>
      <c r="AZ188" s="506"/>
      <c r="BA188" s="566"/>
      <c r="BB188" s="567"/>
      <c r="BC188" s="567"/>
      <c r="BD188" s="567"/>
      <c r="BE188" s="568"/>
      <c r="BF188" s="42"/>
    </row>
    <row r="189" spans="1:58" ht="21.95" customHeight="1" x14ac:dyDescent="0.15">
      <c r="A189" s="645"/>
      <c r="B189" s="531"/>
      <c r="C189" s="532"/>
      <c r="D189" s="532"/>
      <c r="E189" s="532"/>
      <c r="F189" s="532"/>
      <c r="G189" s="532"/>
      <c r="H189" s="532"/>
      <c r="I189" s="532"/>
      <c r="J189" s="533"/>
      <c r="K189" s="650"/>
      <c r="L189" s="651"/>
      <c r="M189" s="651"/>
      <c r="N189" s="652"/>
      <c r="O189" s="549"/>
      <c r="P189" s="550"/>
      <c r="Q189" s="550"/>
      <c r="R189" s="550"/>
      <c r="S189" s="550"/>
      <c r="T189" s="551"/>
      <c r="U189" s="549"/>
      <c r="V189" s="550"/>
      <c r="W189" s="550"/>
      <c r="X189" s="550"/>
      <c r="Y189" s="550"/>
      <c r="Z189" s="551"/>
      <c r="AA189" s="618"/>
      <c r="AB189" s="619"/>
      <c r="AC189" s="619"/>
      <c r="AD189" s="619"/>
      <c r="AE189" s="620"/>
      <c r="AF189" s="508" t="s">
        <v>87</v>
      </c>
      <c r="AG189" s="508"/>
      <c r="AH189" s="508"/>
      <c r="AI189" s="508"/>
      <c r="AJ189" s="508"/>
      <c r="AK189" s="509"/>
      <c r="AL189" s="510" t="s">
        <v>63</v>
      </c>
      <c r="AM189" s="511"/>
      <c r="AN189" s="511"/>
      <c r="AO189" s="511"/>
      <c r="AP189" s="511"/>
      <c r="AQ189" s="511"/>
      <c r="AR189" s="511"/>
      <c r="AS189" s="511"/>
      <c r="AT189" s="511"/>
      <c r="AU189" s="511"/>
      <c r="AV189" s="511"/>
      <c r="AW189" s="511"/>
      <c r="AX189" s="511"/>
      <c r="AY189" s="511"/>
      <c r="AZ189" s="512"/>
      <c r="BA189" s="434"/>
      <c r="BB189" s="434"/>
      <c r="BC189" s="434"/>
      <c r="BD189" s="434"/>
      <c r="BE189" s="485"/>
      <c r="BF189" s="42"/>
    </row>
    <row r="190" spans="1:58" ht="21.95" customHeight="1" x14ac:dyDescent="0.15">
      <c r="A190" s="645"/>
      <c r="B190" s="531"/>
      <c r="C190" s="532"/>
      <c r="D190" s="532"/>
      <c r="E190" s="532"/>
      <c r="F190" s="532"/>
      <c r="G190" s="532"/>
      <c r="H190" s="532"/>
      <c r="I190" s="532"/>
      <c r="J190" s="533"/>
      <c r="K190" s="650"/>
      <c r="L190" s="651"/>
      <c r="M190" s="651"/>
      <c r="N190" s="652"/>
      <c r="O190" s="549"/>
      <c r="P190" s="550"/>
      <c r="Q190" s="550"/>
      <c r="R190" s="550"/>
      <c r="S190" s="550"/>
      <c r="T190" s="551"/>
      <c r="U190" s="549"/>
      <c r="V190" s="550"/>
      <c r="W190" s="550"/>
      <c r="X190" s="550"/>
      <c r="Y190" s="550"/>
      <c r="Z190" s="551"/>
      <c r="AA190" s="618"/>
      <c r="AB190" s="619"/>
      <c r="AC190" s="619"/>
      <c r="AD190" s="619"/>
      <c r="AE190" s="620"/>
      <c r="AF190" s="508" t="s">
        <v>65</v>
      </c>
      <c r="AG190" s="508"/>
      <c r="AH190" s="508"/>
      <c r="AI190" s="508"/>
      <c r="AJ190" s="508"/>
      <c r="AK190" s="509"/>
      <c r="AL190" s="510" t="s">
        <v>63</v>
      </c>
      <c r="AM190" s="511"/>
      <c r="AN190" s="511"/>
      <c r="AO190" s="511"/>
      <c r="AP190" s="511"/>
      <c r="AQ190" s="511"/>
      <c r="AR190" s="511"/>
      <c r="AS190" s="511"/>
      <c r="AT190" s="511"/>
      <c r="AU190" s="511"/>
      <c r="AV190" s="511"/>
      <c r="AW190" s="511"/>
      <c r="AX190" s="511"/>
      <c r="AY190" s="511"/>
      <c r="AZ190" s="512"/>
      <c r="BA190" s="434"/>
      <c r="BB190" s="434"/>
      <c r="BC190" s="434"/>
      <c r="BD190" s="434"/>
      <c r="BE190" s="485"/>
      <c r="BF190" s="42"/>
    </row>
    <row r="191" spans="1:58" ht="21.95" customHeight="1" x14ac:dyDescent="0.15">
      <c r="A191" s="645"/>
      <c r="B191" s="531"/>
      <c r="C191" s="532"/>
      <c r="D191" s="532"/>
      <c r="E191" s="532"/>
      <c r="F191" s="532"/>
      <c r="G191" s="532"/>
      <c r="H191" s="532"/>
      <c r="I191" s="532"/>
      <c r="J191" s="533"/>
      <c r="K191" s="650"/>
      <c r="L191" s="651"/>
      <c r="M191" s="651"/>
      <c r="N191" s="652"/>
      <c r="O191" s="549"/>
      <c r="P191" s="550"/>
      <c r="Q191" s="550"/>
      <c r="R191" s="550"/>
      <c r="S191" s="550"/>
      <c r="T191" s="551"/>
      <c r="U191" s="549"/>
      <c r="V191" s="550"/>
      <c r="W191" s="550"/>
      <c r="X191" s="550"/>
      <c r="Y191" s="550"/>
      <c r="Z191" s="551"/>
      <c r="AA191" s="618"/>
      <c r="AB191" s="619"/>
      <c r="AC191" s="619"/>
      <c r="AD191" s="619"/>
      <c r="AE191" s="620"/>
      <c r="AF191" s="509" t="s">
        <v>110</v>
      </c>
      <c r="AG191" s="564"/>
      <c r="AH191" s="564"/>
      <c r="AI191" s="564"/>
      <c r="AJ191" s="564"/>
      <c r="AK191" s="564"/>
      <c r="AL191" s="504" t="s">
        <v>93</v>
      </c>
      <c r="AM191" s="505"/>
      <c r="AN191" s="505"/>
      <c r="AO191" s="505"/>
      <c r="AP191" s="505"/>
      <c r="AQ191" s="505"/>
      <c r="AR191" s="505"/>
      <c r="AS191" s="505"/>
      <c r="AT191" s="505"/>
      <c r="AU191" s="505"/>
      <c r="AV191" s="505"/>
      <c r="AW191" s="505"/>
      <c r="AX191" s="505"/>
      <c r="AY191" s="505"/>
      <c r="AZ191" s="506"/>
      <c r="BA191" s="573"/>
      <c r="BB191" s="573"/>
      <c r="BC191" s="573"/>
      <c r="BD191" s="573"/>
      <c r="BE191" s="574"/>
      <c r="BF191" s="42"/>
    </row>
    <row r="192" spans="1:58" ht="21.95" customHeight="1" x14ac:dyDescent="0.15">
      <c r="A192" s="645"/>
      <c r="B192" s="531"/>
      <c r="C192" s="532"/>
      <c r="D192" s="532"/>
      <c r="E192" s="532"/>
      <c r="F192" s="532"/>
      <c r="G192" s="532"/>
      <c r="H192" s="532"/>
      <c r="I192" s="532"/>
      <c r="J192" s="533"/>
      <c r="K192" s="650"/>
      <c r="L192" s="651"/>
      <c r="M192" s="651"/>
      <c r="N192" s="652"/>
      <c r="O192" s="549"/>
      <c r="P192" s="550"/>
      <c r="Q192" s="550"/>
      <c r="R192" s="550"/>
      <c r="S192" s="550"/>
      <c r="T192" s="551"/>
      <c r="U192" s="549"/>
      <c r="V192" s="550"/>
      <c r="W192" s="550"/>
      <c r="X192" s="550"/>
      <c r="Y192" s="550"/>
      <c r="Z192" s="551"/>
      <c r="AA192" s="618"/>
      <c r="AB192" s="619"/>
      <c r="AC192" s="619"/>
      <c r="AD192" s="619"/>
      <c r="AE192" s="620"/>
      <c r="AF192" s="509" t="s">
        <v>115</v>
      </c>
      <c r="AG192" s="564"/>
      <c r="AH192" s="564"/>
      <c r="AI192" s="564"/>
      <c r="AJ192" s="564"/>
      <c r="AK192" s="564"/>
      <c r="AL192" s="504" t="s">
        <v>116</v>
      </c>
      <c r="AM192" s="505"/>
      <c r="AN192" s="505"/>
      <c r="AO192" s="505"/>
      <c r="AP192" s="505"/>
      <c r="AQ192" s="505"/>
      <c r="AR192" s="505"/>
      <c r="AS192" s="505"/>
      <c r="AT192" s="505"/>
      <c r="AU192" s="505"/>
      <c r="AV192" s="505"/>
      <c r="AW192" s="505"/>
      <c r="AX192" s="505"/>
      <c r="AY192" s="505"/>
      <c r="AZ192" s="506"/>
      <c r="BA192" s="573"/>
      <c r="BB192" s="573"/>
      <c r="BC192" s="573"/>
      <c r="BD192" s="573"/>
      <c r="BE192" s="574"/>
      <c r="BF192" s="42"/>
    </row>
    <row r="193" spans="1:58" ht="21.95" customHeight="1" x14ac:dyDescent="0.15">
      <c r="A193" s="645"/>
      <c r="B193" s="531"/>
      <c r="C193" s="532"/>
      <c r="D193" s="532"/>
      <c r="E193" s="532"/>
      <c r="F193" s="532"/>
      <c r="G193" s="532"/>
      <c r="H193" s="532"/>
      <c r="I193" s="532"/>
      <c r="J193" s="533"/>
      <c r="K193" s="650"/>
      <c r="L193" s="651"/>
      <c r="M193" s="651"/>
      <c r="N193" s="652"/>
      <c r="O193" s="549"/>
      <c r="P193" s="550"/>
      <c r="Q193" s="550"/>
      <c r="R193" s="550"/>
      <c r="S193" s="550"/>
      <c r="T193" s="551"/>
      <c r="U193" s="549"/>
      <c r="V193" s="550"/>
      <c r="W193" s="550"/>
      <c r="X193" s="550"/>
      <c r="Y193" s="550"/>
      <c r="Z193" s="551"/>
      <c r="AA193" s="618"/>
      <c r="AB193" s="619"/>
      <c r="AC193" s="619"/>
      <c r="AD193" s="619"/>
      <c r="AE193" s="620"/>
      <c r="AF193" s="508" t="s">
        <v>175</v>
      </c>
      <c r="AG193" s="508"/>
      <c r="AH193" s="508"/>
      <c r="AI193" s="508"/>
      <c r="AJ193" s="508"/>
      <c r="AK193" s="509"/>
      <c r="AL193" s="510" t="s">
        <v>170</v>
      </c>
      <c r="AM193" s="511"/>
      <c r="AN193" s="511"/>
      <c r="AO193" s="511"/>
      <c r="AP193" s="511"/>
      <c r="AQ193" s="511"/>
      <c r="AR193" s="511"/>
      <c r="AS193" s="511"/>
      <c r="AT193" s="511"/>
      <c r="AU193" s="511"/>
      <c r="AV193" s="511"/>
      <c r="AW193" s="511"/>
      <c r="AX193" s="511"/>
      <c r="AY193" s="511"/>
      <c r="AZ193" s="512"/>
      <c r="BA193" s="602"/>
      <c r="BB193" s="603"/>
      <c r="BC193" s="603"/>
      <c r="BD193" s="603"/>
      <c r="BE193" s="604"/>
      <c r="BF193" s="42"/>
    </row>
    <row r="194" spans="1:58" ht="21.95" customHeight="1" x14ac:dyDescent="0.15">
      <c r="A194" s="645"/>
      <c r="B194" s="531"/>
      <c r="C194" s="532"/>
      <c r="D194" s="532"/>
      <c r="E194" s="532"/>
      <c r="F194" s="532"/>
      <c r="G194" s="532"/>
      <c r="H194" s="532"/>
      <c r="I194" s="532"/>
      <c r="J194" s="533"/>
      <c r="K194" s="650"/>
      <c r="L194" s="651"/>
      <c r="M194" s="651"/>
      <c r="N194" s="652"/>
      <c r="O194" s="549"/>
      <c r="P194" s="550"/>
      <c r="Q194" s="550"/>
      <c r="R194" s="550"/>
      <c r="S194" s="550"/>
      <c r="T194" s="551"/>
      <c r="U194" s="549"/>
      <c r="V194" s="550"/>
      <c r="W194" s="550"/>
      <c r="X194" s="550"/>
      <c r="Y194" s="550"/>
      <c r="Z194" s="551"/>
      <c r="AA194" s="618"/>
      <c r="AB194" s="619"/>
      <c r="AC194" s="619"/>
      <c r="AD194" s="619"/>
      <c r="AE194" s="620"/>
      <c r="AF194" s="509" t="s">
        <v>119</v>
      </c>
      <c r="AG194" s="564"/>
      <c r="AH194" s="564"/>
      <c r="AI194" s="564"/>
      <c r="AJ194" s="564"/>
      <c r="AK194" s="564"/>
      <c r="AL194" s="510" t="s">
        <v>63</v>
      </c>
      <c r="AM194" s="511"/>
      <c r="AN194" s="511"/>
      <c r="AO194" s="511"/>
      <c r="AP194" s="511"/>
      <c r="AQ194" s="511"/>
      <c r="AR194" s="511"/>
      <c r="AS194" s="511"/>
      <c r="AT194" s="511"/>
      <c r="AU194" s="511"/>
      <c r="AV194" s="511"/>
      <c r="AW194" s="511"/>
      <c r="AX194" s="511"/>
      <c r="AY194" s="511"/>
      <c r="AZ194" s="512"/>
      <c r="BA194" s="573"/>
      <c r="BB194" s="573"/>
      <c r="BC194" s="573"/>
      <c r="BD194" s="573"/>
      <c r="BE194" s="574"/>
      <c r="BF194" s="42"/>
    </row>
    <row r="195" spans="1:58" ht="21.95" customHeight="1" x14ac:dyDescent="0.15">
      <c r="A195" s="645"/>
      <c r="B195" s="531"/>
      <c r="C195" s="532"/>
      <c r="D195" s="532"/>
      <c r="E195" s="532"/>
      <c r="F195" s="532"/>
      <c r="G195" s="532"/>
      <c r="H195" s="532"/>
      <c r="I195" s="532"/>
      <c r="J195" s="533"/>
      <c r="K195" s="650"/>
      <c r="L195" s="651"/>
      <c r="M195" s="651"/>
      <c r="N195" s="652"/>
      <c r="O195" s="549"/>
      <c r="P195" s="550"/>
      <c r="Q195" s="550"/>
      <c r="R195" s="550"/>
      <c r="S195" s="550"/>
      <c r="T195" s="551"/>
      <c r="U195" s="549"/>
      <c r="V195" s="550"/>
      <c r="W195" s="550"/>
      <c r="X195" s="550"/>
      <c r="Y195" s="550"/>
      <c r="Z195" s="551"/>
      <c r="AA195" s="618"/>
      <c r="AB195" s="619"/>
      <c r="AC195" s="619"/>
      <c r="AD195" s="619"/>
      <c r="AE195" s="620"/>
      <c r="AF195" s="509" t="s">
        <v>176</v>
      </c>
      <c r="AG195" s="564"/>
      <c r="AH195" s="564"/>
      <c r="AI195" s="564"/>
      <c r="AJ195" s="564"/>
      <c r="AK195" s="564"/>
      <c r="AL195" s="504" t="s">
        <v>63</v>
      </c>
      <c r="AM195" s="505"/>
      <c r="AN195" s="505"/>
      <c r="AO195" s="505"/>
      <c r="AP195" s="505"/>
      <c r="AQ195" s="505"/>
      <c r="AR195" s="505"/>
      <c r="AS195" s="505"/>
      <c r="AT195" s="505"/>
      <c r="AU195" s="505"/>
      <c r="AV195" s="505"/>
      <c r="AW195" s="505"/>
      <c r="AX195" s="505"/>
      <c r="AY195" s="505"/>
      <c r="AZ195" s="506"/>
      <c r="BA195" s="573"/>
      <c r="BB195" s="573"/>
      <c r="BC195" s="573"/>
      <c r="BD195" s="573"/>
      <c r="BE195" s="574"/>
      <c r="BF195" s="42"/>
    </row>
    <row r="196" spans="1:58" ht="21.95" customHeight="1" x14ac:dyDescent="0.15">
      <c r="A196" s="645"/>
      <c r="B196" s="531"/>
      <c r="C196" s="532"/>
      <c r="D196" s="532"/>
      <c r="E196" s="532"/>
      <c r="F196" s="532"/>
      <c r="G196" s="532"/>
      <c r="H196" s="532"/>
      <c r="I196" s="532"/>
      <c r="J196" s="533"/>
      <c r="K196" s="650"/>
      <c r="L196" s="651"/>
      <c r="M196" s="651"/>
      <c r="N196" s="652"/>
      <c r="O196" s="549"/>
      <c r="P196" s="550"/>
      <c r="Q196" s="550"/>
      <c r="R196" s="550"/>
      <c r="S196" s="550"/>
      <c r="T196" s="551"/>
      <c r="U196" s="549"/>
      <c r="V196" s="550"/>
      <c r="W196" s="550"/>
      <c r="X196" s="550"/>
      <c r="Y196" s="550"/>
      <c r="Z196" s="551"/>
      <c r="AA196" s="618"/>
      <c r="AB196" s="619"/>
      <c r="AC196" s="619"/>
      <c r="AD196" s="619"/>
      <c r="AE196" s="620"/>
      <c r="AF196" s="481" t="s">
        <v>177</v>
      </c>
      <c r="AG196" s="565"/>
      <c r="AH196" s="565"/>
      <c r="AI196" s="565"/>
      <c r="AJ196" s="565"/>
      <c r="AK196" s="565"/>
      <c r="AL196" s="490" t="s">
        <v>178</v>
      </c>
      <c r="AM196" s="491"/>
      <c r="AN196" s="491"/>
      <c r="AO196" s="491"/>
      <c r="AP196" s="491"/>
      <c r="AQ196" s="491"/>
      <c r="AR196" s="491"/>
      <c r="AS196" s="491"/>
      <c r="AT196" s="491"/>
      <c r="AU196" s="491"/>
      <c r="AV196" s="491"/>
      <c r="AW196" s="491"/>
      <c r="AX196" s="491"/>
      <c r="AY196" s="491"/>
      <c r="AZ196" s="492"/>
      <c r="BA196" s="573"/>
      <c r="BB196" s="573"/>
      <c r="BC196" s="573"/>
      <c r="BD196" s="573"/>
      <c r="BE196" s="574"/>
      <c r="BF196" s="42"/>
    </row>
    <row r="197" spans="1:58" ht="21.95" customHeight="1" x14ac:dyDescent="0.15">
      <c r="A197" s="645"/>
      <c r="B197" s="531"/>
      <c r="C197" s="532"/>
      <c r="D197" s="532"/>
      <c r="E197" s="532"/>
      <c r="F197" s="532"/>
      <c r="G197" s="532"/>
      <c r="H197" s="532"/>
      <c r="I197" s="532"/>
      <c r="J197" s="533"/>
      <c r="K197" s="650"/>
      <c r="L197" s="651"/>
      <c r="M197" s="651"/>
      <c r="N197" s="652"/>
      <c r="O197" s="549"/>
      <c r="P197" s="550"/>
      <c r="Q197" s="550"/>
      <c r="R197" s="550"/>
      <c r="S197" s="550"/>
      <c r="T197" s="551"/>
      <c r="U197" s="549"/>
      <c r="V197" s="550"/>
      <c r="W197" s="550"/>
      <c r="X197" s="550"/>
      <c r="Y197" s="550"/>
      <c r="Z197" s="551"/>
      <c r="AA197" s="618"/>
      <c r="AB197" s="619"/>
      <c r="AC197" s="619"/>
      <c r="AD197" s="619"/>
      <c r="AE197" s="620"/>
      <c r="AF197" s="481" t="s">
        <v>179</v>
      </c>
      <c r="AG197" s="565"/>
      <c r="AH197" s="565"/>
      <c r="AI197" s="565"/>
      <c r="AJ197" s="565"/>
      <c r="AK197" s="565"/>
      <c r="AL197" s="490" t="s">
        <v>180</v>
      </c>
      <c r="AM197" s="491"/>
      <c r="AN197" s="491"/>
      <c r="AO197" s="491"/>
      <c r="AP197" s="491"/>
      <c r="AQ197" s="491"/>
      <c r="AR197" s="491"/>
      <c r="AS197" s="491"/>
      <c r="AT197" s="491"/>
      <c r="AU197" s="491"/>
      <c r="AV197" s="491"/>
      <c r="AW197" s="491"/>
      <c r="AX197" s="491"/>
      <c r="AY197" s="491"/>
      <c r="AZ197" s="492"/>
      <c r="BA197" s="573"/>
      <c r="BB197" s="611"/>
      <c r="BC197" s="611"/>
      <c r="BD197" s="611"/>
      <c r="BE197" s="612"/>
      <c r="BF197" s="42"/>
    </row>
    <row r="198" spans="1:58" ht="21.95" customHeight="1" x14ac:dyDescent="0.15">
      <c r="A198" s="645"/>
      <c r="B198" s="531"/>
      <c r="C198" s="532"/>
      <c r="D198" s="532"/>
      <c r="E198" s="532"/>
      <c r="F198" s="532"/>
      <c r="G198" s="532"/>
      <c r="H198" s="532"/>
      <c r="I198" s="532"/>
      <c r="J198" s="533"/>
      <c r="K198" s="650"/>
      <c r="L198" s="651"/>
      <c r="M198" s="651"/>
      <c r="N198" s="652"/>
      <c r="O198" s="549"/>
      <c r="P198" s="550"/>
      <c r="Q198" s="550"/>
      <c r="R198" s="550"/>
      <c r="S198" s="550"/>
      <c r="T198" s="551"/>
      <c r="U198" s="549"/>
      <c r="V198" s="550"/>
      <c r="W198" s="550"/>
      <c r="X198" s="550"/>
      <c r="Y198" s="550"/>
      <c r="Z198" s="551"/>
      <c r="AA198" s="618"/>
      <c r="AB198" s="619"/>
      <c r="AC198" s="619"/>
      <c r="AD198" s="619"/>
      <c r="AE198" s="620"/>
      <c r="AF198" s="480" t="s">
        <v>181</v>
      </c>
      <c r="AG198" s="480"/>
      <c r="AH198" s="480"/>
      <c r="AI198" s="480"/>
      <c r="AJ198" s="480"/>
      <c r="AK198" s="481"/>
      <c r="AL198" s="490" t="s">
        <v>170</v>
      </c>
      <c r="AM198" s="491"/>
      <c r="AN198" s="491"/>
      <c r="AO198" s="491"/>
      <c r="AP198" s="491"/>
      <c r="AQ198" s="491"/>
      <c r="AR198" s="491"/>
      <c r="AS198" s="491"/>
      <c r="AT198" s="491"/>
      <c r="AU198" s="491"/>
      <c r="AV198" s="491"/>
      <c r="AW198" s="491"/>
      <c r="AX198" s="491"/>
      <c r="AY198" s="491"/>
      <c r="AZ198" s="492"/>
      <c r="BA198" s="573"/>
      <c r="BB198" s="573"/>
      <c r="BC198" s="573"/>
      <c r="BD198" s="573"/>
      <c r="BE198" s="574"/>
      <c r="BF198" s="42"/>
    </row>
    <row r="199" spans="1:58" ht="21.95" customHeight="1" x14ac:dyDescent="0.15">
      <c r="A199" s="645"/>
      <c r="B199" s="531"/>
      <c r="C199" s="532"/>
      <c r="D199" s="532"/>
      <c r="E199" s="532"/>
      <c r="F199" s="532"/>
      <c r="G199" s="532"/>
      <c r="H199" s="532"/>
      <c r="I199" s="532"/>
      <c r="J199" s="533"/>
      <c r="K199" s="650"/>
      <c r="L199" s="651"/>
      <c r="M199" s="651"/>
      <c r="N199" s="652"/>
      <c r="O199" s="549"/>
      <c r="P199" s="550"/>
      <c r="Q199" s="550"/>
      <c r="R199" s="550"/>
      <c r="S199" s="550"/>
      <c r="T199" s="551"/>
      <c r="U199" s="549"/>
      <c r="V199" s="550"/>
      <c r="W199" s="550"/>
      <c r="X199" s="550"/>
      <c r="Y199" s="550"/>
      <c r="Z199" s="551"/>
      <c r="AA199" s="618"/>
      <c r="AB199" s="619"/>
      <c r="AC199" s="619"/>
      <c r="AD199" s="619"/>
      <c r="AE199" s="620"/>
      <c r="AF199" s="480" t="s">
        <v>159</v>
      </c>
      <c r="AG199" s="480"/>
      <c r="AH199" s="480"/>
      <c r="AI199" s="480"/>
      <c r="AJ199" s="480"/>
      <c r="AK199" s="481"/>
      <c r="AL199" s="490" t="s">
        <v>170</v>
      </c>
      <c r="AM199" s="491"/>
      <c r="AN199" s="491"/>
      <c r="AO199" s="491"/>
      <c r="AP199" s="491"/>
      <c r="AQ199" s="491"/>
      <c r="AR199" s="491"/>
      <c r="AS199" s="491"/>
      <c r="AT199" s="491"/>
      <c r="AU199" s="491"/>
      <c r="AV199" s="491"/>
      <c r="AW199" s="491"/>
      <c r="AX199" s="491"/>
      <c r="AY199" s="491"/>
      <c r="AZ199" s="492"/>
      <c r="BA199" s="573"/>
      <c r="BB199" s="573"/>
      <c r="BC199" s="573"/>
      <c r="BD199" s="573"/>
      <c r="BE199" s="574"/>
      <c r="BF199" s="42"/>
    </row>
    <row r="200" spans="1:58" ht="22.7" customHeight="1" x14ac:dyDescent="0.15">
      <c r="A200" s="645"/>
      <c r="B200" s="531"/>
      <c r="C200" s="532"/>
      <c r="D200" s="532"/>
      <c r="E200" s="532"/>
      <c r="F200" s="532"/>
      <c r="G200" s="532"/>
      <c r="H200" s="532"/>
      <c r="I200" s="532"/>
      <c r="J200" s="533"/>
      <c r="K200" s="650"/>
      <c r="L200" s="651"/>
      <c r="M200" s="651"/>
      <c r="N200" s="652"/>
      <c r="O200" s="549"/>
      <c r="P200" s="550"/>
      <c r="Q200" s="550"/>
      <c r="R200" s="550"/>
      <c r="S200" s="550"/>
      <c r="T200" s="551"/>
      <c r="U200" s="549"/>
      <c r="V200" s="550"/>
      <c r="W200" s="550"/>
      <c r="X200" s="550"/>
      <c r="Y200" s="550"/>
      <c r="Z200" s="551"/>
      <c r="AA200" s="618"/>
      <c r="AB200" s="619"/>
      <c r="AC200" s="619"/>
      <c r="AD200" s="619"/>
      <c r="AE200" s="620"/>
      <c r="AF200" s="489" t="s">
        <v>182</v>
      </c>
      <c r="AG200" s="480"/>
      <c r="AH200" s="480"/>
      <c r="AI200" s="480"/>
      <c r="AJ200" s="480"/>
      <c r="AK200" s="481"/>
      <c r="AL200" s="490" t="s">
        <v>63</v>
      </c>
      <c r="AM200" s="491"/>
      <c r="AN200" s="491"/>
      <c r="AO200" s="491"/>
      <c r="AP200" s="491"/>
      <c r="AQ200" s="491"/>
      <c r="AR200" s="491"/>
      <c r="AS200" s="491"/>
      <c r="AT200" s="491"/>
      <c r="AU200" s="491"/>
      <c r="AV200" s="491"/>
      <c r="AW200" s="491"/>
      <c r="AX200" s="491"/>
      <c r="AY200" s="491"/>
      <c r="AZ200" s="492"/>
      <c r="BA200" s="602"/>
      <c r="BB200" s="603"/>
      <c r="BC200" s="603"/>
      <c r="BD200" s="603"/>
      <c r="BE200" s="604"/>
      <c r="BF200" s="42"/>
    </row>
    <row r="201" spans="1:58" ht="22.7" customHeight="1" x14ac:dyDescent="0.15">
      <c r="A201" s="645"/>
      <c r="B201" s="531"/>
      <c r="C201" s="532"/>
      <c r="D201" s="532"/>
      <c r="E201" s="532"/>
      <c r="F201" s="532"/>
      <c r="G201" s="532"/>
      <c r="H201" s="532"/>
      <c r="I201" s="532"/>
      <c r="J201" s="533"/>
      <c r="K201" s="650"/>
      <c r="L201" s="651"/>
      <c r="M201" s="651"/>
      <c r="N201" s="652"/>
      <c r="O201" s="549"/>
      <c r="P201" s="550"/>
      <c r="Q201" s="550"/>
      <c r="R201" s="550"/>
      <c r="S201" s="550"/>
      <c r="T201" s="551"/>
      <c r="U201" s="549"/>
      <c r="V201" s="550"/>
      <c r="W201" s="550"/>
      <c r="X201" s="550"/>
      <c r="Y201" s="550"/>
      <c r="Z201" s="551"/>
      <c r="AA201" s="618"/>
      <c r="AB201" s="619"/>
      <c r="AC201" s="619"/>
      <c r="AD201" s="619"/>
      <c r="AE201" s="620"/>
      <c r="AF201" s="489" t="s">
        <v>183</v>
      </c>
      <c r="AG201" s="480"/>
      <c r="AH201" s="480"/>
      <c r="AI201" s="480"/>
      <c r="AJ201" s="480"/>
      <c r="AK201" s="481"/>
      <c r="AL201" s="490" t="s">
        <v>63</v>
      </c>
      <c r="AM201" s="491"/>
      <c r="AN201" s="491"/>
      <c r="AO201" s="491"/>
      <c r="AP201" s="491"/>
      <c r="AQ201" s="491"/>
      <c r="AR201" s="491"/>
      <c r="AS201" s="491"/>
      <c r="AT201" s="491"/>
      <c r="AU201" s="491"/>
      <c r="AV201" s="491"/>
      <c r="AW201" s="491"/>
      <c r="AX201" s="491"/>
      <c r="AY201" s="491"/>
      <c r="AZ201" s="492"/>
      <c r="BA201" s="602"/>
      <c r="BB201" s="603"/>
      <c r="BC201" s="603"/>
      <c r="BD201" s="603"/>
      <c r="BE201" s="604"/>
      <c r="BF201" s="42"/>
    </row>
    <row r="202" spans="1:58" ht="21.95" customHeight="1" x14ac:dyDescent="0.15">
      <c r="A202" s="645"/>
      <c r="B202" s="531"/>
      <c r="C202" s="532"/>
      <c r="D202" s="532"/>
      <c r="E202" s="532"/>
      <c r="F202" s="532"/>
      <c r="G202" s="532"/>
      <c r="H202" s="532"/>
      <c r="I202" s="532"/>
      <c r="J202" s="533"/>
      <c r="K202" s="650"/>
      <c r="L202" s="651"/>
      <c r="M202" s="651"/>
      <c r="N202" s="652"/>
      <c r="O202" s="549"/>
      <c r="P202" s="550"/>
      <c r="Q202" s="550"/>
      <c r="R202" s="550"/>
      <c r="S202" s="550"/>
      <c r="T202" s="551"/>
      <c r="U202" s="549"/>
      <c r="V202" s="550"/>
      <c r="W202" s="550"/>
      <c r="X202" s="550"/>
      <c r="Y202" s="550"/>
      <c r="Z202" s="551"/>
      <c r="AA202" s="618"/>
      <c r="AB202" s="619"/>
      <c r="AC202" s="619"/>
      <c r="AD202" s="619"/>
      <c r="AE202" s="620"/>
      <c r="AF202" s="481" t="s">
        <v>120</v>
      </c>
      <c r="AG202" s="565"/>
      <c r="AH202" s="565"/>
      <c r="AI202" s="565"/>
      <c r="AJ202" s="565"/>
      <c r="AK202" s="565"/>
      <c r="AL202" s="482" t="s">
        <v>170</v>
      </c>
      <c r="AM202" s="483"/>
      <c r="AN202" s="483"/>
      <c r="AO202" s="483"/>
      <c r="AP202" s="483"/>
      <c r="AQ202" s="483"/>
      <c r="AR202" s="483"/>
      <c r="AS202" s="483"/>
      <c r="AT202" s="483"/>
      <c r="AU202" s="483"/>
      <c r="AV202" s="483"/>
      <c r="AW202" s="483"/>
      <c r="AX202" s="483"/>
      <c r="AY202" s="483"/>
      <c r="AZ202" s="484"/>
      <c r="BA202" s="573"/>
      <c r="BB202" s="573"/>
      <c r="BC202" s="573"/>
      <c r="BD202" s="573"/>
      <c r="BE202" s="574"/>
      <c r="BF202" s="42"/>
    </row>
    <row r="203" spans="1:58" ht="21.95" customHeight="1" x14ac:dyDescent="0.15">
      <c r="A203" s="645"/>
      <c r="B203" s="531"/>
      <c r="C203" s="532"/>
      <c r="D203" s="532"/>
      <c r="E203" s="532"/>
      <c r="F203" s="532"/>
      <c r="G203" s="532"/>
      <c r="H203" s="532"/>
      <c r="I203" s="532"/>
      <c r="J203" s="533"/>
      <c r="K203" s="650"/>
      <c r="L203" s="651"/>
      <c r="M203" s="651"/>
      <c r="N203" s="652"/>
      <c r="O203" s="549"/>
      <c r="P203" s="550"/>
      <c r="Q203" s="550"/>
      <c r="R203" s="550"/>
      <c r="S203" s="550"/>
      <c r="T203" s="551"/>
      <c r="U203" s="549"/>
      <c r="V203" s="550"/>
      <c r="W203" s="550"/>
      <c r="X203" s="550"/>
      <c r="Y203" s="550"/>
      <c r="Z203" s="551"/>
      <c r="AA203" s="618"/>
      <c r="AB203" s="619"/>
      <c r="AC203" s="619"/>
      <c r="AD203" s="619"/>
      <c r="AE203" s="620"/>
      <c r="AF203" s="481" t="s">
        <v>184</v>
      </c>
      <c r="AG203" s="565"/>
      <c r="AH203" s="565"/>
      <c r="AI203" s="565"/>
      <c r="AJ203" s="565"/>
      <c r="AK203" s="565"/>
      <c r="AL203" s="482" t="s">
        <v>170</v>
      </c>
      <c r="AM203" s="483"/>
      <c r="AN203" s="483"/>
      <c r="AO203" s="483"/>
      <c r="AP203" s="483"/>
      <c r="AQ203" s="483"/>
      <c r="AR203" s="483"/>
      <c r="AS203" s="483"/>
      <c r="AT203" s="483"/>
      <c r="AU203" s="483"/>
      <c r="AV203" s="483"/>
      <c r="AW203" s="483"/>
      <c r="AX203" s="483"/>
      <c r="AY203" s="483"/>
      <c r="AZ203" s="484"/>
      <c r="BA203" s="573"/>
      <c r="BB203" s="573"/>
      <c r="BC203" s="573"/>
      <c r="BD203" s="573"/>
      <c r="BE203" s="574"/>
      <c r="BF203" s="42"/>
    </row>
    <row r="204" spans="1:58" ht="21.95" customHeight="1" x14ac:dyDescent="0.15">
      <c r="A204" s="645"/>
      <c r="B204" s="531"/>
      <c r="C204" s="532"/>
      <c r="D204" s="532"/>
      <c r="E204" s="532"/>
      <c r="F204" s="532"/>
      <c r="G204" s="532"/>
      <c r="H204" s="532"/>
      <c r="I204" s="532"/>
      <c r="J204" s="533"/>
      <c r="K204" s="650"/>
      <c r="L204" s="651"/>
      <c r="M204" s="651"/>
      <c r="N204" s="652"/>
      <c r="O204" s="549"/>
      <c r="P204" s="550"/>
      <c r="Q204" s="550"/>
      <c r="R204" s="550"/>
      <c r="S204" s="550"/>
      <c r="T204" s="551"/>
      <c r="U204" s="549"/>
      <c r="V204" s="550"/>
      <c r="W204" s="550"/>
      <c r="X204" s="550"/>
      <c r="Y204" s="550"/>
      <c r="Z204" s="551"/>
      <c r="AA204" s="618"/>
      <c r="AB204" s="619"/>
      <c r="AC204" s="619"/>
      <c r="AD204" s="619"/>
      <c r="AE204" s="620"/>
      <c r="AF204" s="481" t="s">
        <v>122</v>
      </c>
      <c r="AG204" s="565"/>
      <c r="AH204" s="565"/>
      <c r="AI204" s="565"/>
      <c r="AJ204" s="565"/>
      <c r="AK204" s="565"/>
      <c r="AL204" s="490" t="s">
        <v>123</v>
      </c>
      <c r="AM204" s="491"/>
      <c r="AN204" s="491"/>
      <c r="AO204" s="491"/>
      <c r="AP204" s="491"/>
      <c r="AQ204" s="491"/>
      <c r="AR204" s="491"/>
      <c r="AS204" s="491"/>
      <c r="AT204" s="491"/>
      <c r="AU204" s="491"/>
      <c r="AV204" s="491"/>
      <c r="AW204" s="491"/>
      <c r="AX204" s="491"/>
      <c r="AY204" s="491"/>
      <c r="AZ204" s="492"/>
      <c r="BA204" s="573"/>
      <c r="BB204" s="573"/>
      <c r="BC204" s="573"/>
      <c r="BD204" s="573"/>
      <c r="BE204" s="574"/>
      <c r="BF204" s="42"/>
    </row>
    <row r="205" spans="1:58" ht="42" customHeight="1" x14ac:dyDescent="0.15">
      <c r="A205" s="645"/>
      <c r="B205" s="531"/>
      <c r="C205" s="532"/>
      <c r="D205" s="532"/>
      <c r="E205" s="532"/>
      <c r="F205" s="532"/>
      <c r="G205" s="532"/>
      <c r="H205" s="532"/>
      <c r="I205" s="532"/>
      <c r="J205" s="533"/>
      <c r="K205" s="650"/>
      <c r="L205" s="651"/>
      <c r="M205" s="651"/>
      <c r="N205" s="652"/>
      <c r="O205" s="549"/>
      <c r="P205" s="550"/>
      <c r="Q205" s="550"/>
      <c r="R205" s="550"/>
      <c r="S205" s="550"/>
      <c r="T205" s="551"/>
      <c r="U205" s="549"/>
      <c r="V205" s="550"/>
      <c r="W205" s="550"/>
      <c r="X205" s="550"/>
      <c r="Y205" s="550"/>
      <c r="Z205" s="551"/>
      <c r="AA205" s="618"/>
      <c r="AB205" s="619"/>
      <c r="AC205" s="619"/>
      <c r="AD205" s="619"/>
      <c r="AE205" s="620"/>
      <c r="AF205" s="480" t="s">
        <v>185</v>
      </c>
      <c r="AG205" s="480"/>
      <c r="AH205" s="480"/>
      <c r="AI205" s="480"/>
      <c r="AJ205" s="480"/>
      <c r="AK205" s="481"/>
      <c r="AL205" s="495" t="s">
        <v>186</v>
      </c>
      <c r="AM205" s="480"/>
      <c r="AN205" s="480"/>
      <c r="AO205" s="480"/>
      <c r="AP205" s="480"/>
      <c r="AQ205" s="480"/>
      <c r="AR205" s="480"/>
      <c r="AS205" s="480"/>
      <c r="AT205" s="480"/>
      <c r="AU205" s="480"/>
      <c r="AV205" s="480"/>
      <c r="AW205" s="480"/>
      <c r="AX205" s="480"/>
      <c r="AY205" s="480"/>
      <c r="AZ205" s="481"/>
      <c r="BA205" s="637"/>
      <c r="BB205" s="637"/>
      <c r="BC205" s="637"/>
      <c r="BD205" s="637"/>
      <c r="BE205" s="638"/>
      <c r="BF205" s="42"/>
    </row>
    <row r="206" spans="1:58" ht="21.95" customHeight="1" x14ac:dyDescent="0.15">
      <c r="A206" s="645"/>
      <c r="B206" s="531"/>
      <c r="C206" s="532"/>
      <c r="D206" s="532"/>
      <c r="E206" s="532"/>
      <c r="F206" s="532"/>
      <c r="G206" s="532"/>
      <c r="H206" s="532"/>
      <c r="I206" s="532"/>
      <c r="J206" s="533"/>
      <c r="K206" s="650"/>
      <c r="L206" s="651"/>
      <c r="M206" s="651"/>
      <c r="N206" s="652"/>
      <c r="O206" s="549"/>
      <c r="P206" s="550"/>
      <c r="Q206" s="550"/>
      <c r="R206" s="550"/>
      <c r="S206" s="550"/>
      <c r="T206" s="551"/>
      <c r="U206" s="549"/>
      <c r="V206" s="550"/>
      <c r="W206" s="550"/>
      <c r="X206" s="550"/>
      <c r="Y206" s="550"/>
      <c r="Z206" s="551"/>
      <c r="AA206" s="618"/>
      <c r="AB206" s="619"/>
      <c r="AC206" s="619"/>
      <c r="AD206" s="619"/>
      <c r="AE206" s="620"/>
      <c r="AF206" s="496" t="s">
        <v>187</v>
      </c>
      <c r="AG206" s="480"/>
      <c r="AH206" s="480"/>
      <c r="AI206" s="480"/>
      <c r="AJ206" s="480"/>
      <c r="AK206" s="481"/>
      <c r="AL206" s="482" t="s">
        <v>63</v>
      </c>
      <c r="AM206" s="483"/>
      <c r="AN206" s="483"/>
      <c r="AO206" s="483"/>
      <c r="AP206" s="483"/>
      <c r="AQ206" s="483"/>
      <c r="AR206" s="483"/>
      <c r="AS206" s="483"/>
      <c r="AT206" s="483"/>
      <c r="AU206" s="483"/>
      <c r="AV206" s="483"/>
      <c r="AW206" s="483"/>
      <c r="AX206" s="483"/>
      <c r="AY206" s="483"/>
      <c r="AZ206" s="484"/>
      <c r="BA206" s="573"/>
      <c r="BB206" s="573"/>
      <c r="BC206" s="573"/>
      <c r="BD206" s="573"/>
      <c r="BE206" s="574"/>
      <c r="BF206" s="42"/>
    </row>
    <row r="207" spans="1:58" ht="21.95" customHeight="1" x14ac:dyDescent="0.15">
      <c r="A207" s="645"/>
      <c r="B207" s="531"/>
      <c r="C207" s="532"/>
      <c r="D207" s="532"/>
      <c r="E207" s="532"/>
      <c r="F207" s="532"/>
      <c r="G207" s="532"/>
      <c r="H207" s="532"/>
      <c r="I207" s="532"/>
      <c r="J207" s="533"/>
      <c r="K207" s="650"/>
      <c r="L207" s="651"/>
      <c r="M207" s="651"/>
      <c r="N207" s="652"/>
      <c r="O207" s="549"/>
      <c r="P207" s="550"/>
      <c r="Q207" s="550"/>
      <c r="R207" s="550"/>
      <c r="S207" s="550"/>
      <c r="T207" s="551"/>
      <c r="U207" s="549"/>
      <c r="V207" s="550"/>
      <c r="W207" s="550"/>
      <c r="X207" s="550"/>
      <c r="Y207" s="550"/>
      <c r="Z207" s="551"/>
      <c r="AA207" s="618"/>
      <c r="AB207" s="619"/>
      <c r="AC207" s="619"/>
      <c r="AD207" s="619"/>
      <c r="AE207" s="620"/>
      <c r="AF207" s="569" t="s">
        <v>125</v>
      </c>
      <c r="AG207" s="570"/>
      <c r="AH207" s="570"/>
      <c r="AI207" s="570"/>
      <c r="AJ207" s="570"/>
      <c r="AK207" s="571"/>
      <c r="AL207" s="490" t="s">
        <v>63</v>
      </c>
      <c r="AM207" s="491"/>
      <c r="AN207" s="491"/>
      <c r="AO207" s="491"/>
      <c r="AP207" s="491"/>
      <c r="AQ207" s="491"/>
      <c r="AR207" s="491"/>
      <c r="AS207" s="491"/>
      <c r="AT207" s="491"/>
      <c r="AU207" s="491"/>
      <c r="AV207" s="491"/>
      <c r="AW207" s="491"/>
      <c r="AX207" s="491"/>
      <c r="AY207" s="491"/>
      <c r="AZ207" s="492"/>
      <c r="BA207" s="659"/>
      <c r="BB207" s="660"/>
      <c r="BC207" s="660"/>
      <c r="BD207" s="660"/>
      <c r="BE207" s="661"/>
      <c r="BF207" s="42"/>
    </row>
    <row r="208" spans="1:58" ht="21.95" customHeight="1" x14ac:dyDescent="0.15">
      <c r="A208" s="645"/>
      <c r="B208" s="531"/>
      <c r="C208" s="532"/>
      <c r="D208" s="532"/>
      <c r="E208" s="532"/>
      <c r="F208" s="532"/>
      <c r="G208" s="532"/>
      <c r="H208" s="532"/>
      <c r="I208" s="532"/>
      <c r="J208" s="533"/>
      <c r="K208" s="650"/>
      <c r="L208" s="651"/>
      <c r="M208" s="651"/>
      <c r="N208" s="652"/>
      <c r="O208" s="549"/>
      <c r="P208" s="550"/>
      <c r="Q208" s="550"/>
      <c r="R208" s="550"/>
      <c r="S208" s="550"/>
      <c r="T208" s="551"/>
      <c r="U208" s="549"/>
      <c r="V208" s="550"/>
      <c r="W208" s="550"/>
      <c r="X208" s="550"/>
      <c r="Y208" s="550"/>
      <c r="Z208" s="551"/>
      <c r="AA208" s="618"/>
      <c r="AB208" s="619"/>
      <c r="AC208" s="619"/>
      <c r="AD208" s="619"/>
      <c r="AE208" s="620"/>
      <c r="AF208" s="569" t="s">
        <v>126</v>
      </c>
      <c r="AG208" s="570"/>
      <c r="AH208" s="570"/>
      <c r="AI208" s="570"/>
      <c r="AJ208" s="570"/>
      <c r="AK208" s="571"/>
      <c r="AL208" s="490" t="s">
        <v>127</v>
      </c>
      <c r="AM208" s="491"/>
      <c r="AN208" s="491"/>
      <c r="AO208" s="491"/>
      <c r="AP208" s="491"/>
      <c r="AQ208" s="491"/>
      <c r="AR208" s="491"/>
      <c r="AS208" s="491"/>
      <c r="AT208" s="491"/>
      <c r="AU208" s="491"/>
      <c r="AV208" s="491"/>
      <c r="AW208" s="491"/>
      <c r="AX208" s="491"/>
      <c r="AY208" s="491"/>
      <c r="AZ208" s="492"/>
      <c r="BA208" s="659"/>
      <c r="BB208" s="660"/>
      <c r="BC208" s="660"/>
      <c r="BD208" s="660"/>
      <c r="BE208" s="661"/>
      <c r="BF208" s="42"/>
    </row>
    <row r="209" spans="1:58" ht="21.95" customHeight="1" x14ac:dyDescent="0.15">
      <c r="A209" s="645"/>
      <c r="B209" s="531"/>
      <c r="C209" s="532"/>
      <c r="D209" s="532"/>
      <c r="E209" s="532"/>
      <c r="F209" s="532"/>
      <c r="G209" s="532"/>
      <c r="H209" s="532"/>
      <c r="I209" s="532"/>
      <c r="J209" s="533"/>
      <c r="K209" s="650"/>
      <c r="L209" s="651"/>
      <c r="M209" s="651"/>
      <c r="N209" s="652"/>
      <c r="O209" s="549"/>
      <c r="P209" s="550"/>
      <c r="Q209" s="550"/>
      <c r="R209" s="550"/>
      <c r="S209" s="550"/>
      <c r="T209" s="551"/>
      <c r="U209" s="549"/>
      <c r="V209" s="550"/>
      <c r="W209" s="550"/>
      <c r="X209" s="550"/>
      <c r="Y209" s="550"/>
      <c r="Z209" s="551"/>
      <c r="AA209" s="618"/>
      <c r="AB209" s="619"/>
      <c r="AC209" s="619"/>
      <c r="AD209" s="619"/>
      <c r="AE209" s="620"/>
      <c r="AF209" s="480" t="s">
        <v>70</v>
      </c>
      <c r="AG209" s="480"/>
      <c r="AH209" s="480"/>
      <c r="AI209" s="480"/>
      <c r="AJ209" s="480"/>
      <c r="AK209" s="481"/>
      <c r="AL209" s="482" t="s">
        <v>63</v>
      </c>
      <c r="AM209" s="483"/>
      <c r="AN209" s="483"/>
      <c r="AO209" s="483"/>
      <c r="AP209" s="483"/>
      <c r="AQ209" s="483"/>
      <c r="AR209" s="483"/>
      <c r="AS209" s="483"/>
      <c r="AT209" s="483"/>
      <c r="AU209" s="483"/>
      <c r="AV209" s="483"/>
      <c r="AW209" s="483"/>
      <c r="AX209" s="483"/>
      <c r="AY209" s="483"/>
      <c r="AZ209" s="484"/>
      <c r="BA209" s="573"/>
      <c r="BB209" s="573"/>
      <c r="BC209" s="573"/>
      <c r="BD209" s="573"/>
      <c r="BE209" s="574"/>
      <c r="BF209" s="42"/>
    </row>
    <row r="210" spans="1:58" ht="21.95" customHeight="1" x14ac:dyDescent="0.15">
      <c r="A210" s="645"/>
      <c r="B210" s="531"/>
      <c r="C210" s="532"/>
      <c r="D210" s="532"/>
      <c r="E210" s="532"/>
      <c r="F210" s="532"/>
      <c r="G210" s="532"/>
      <c r="H210" s="532"/>
      <c r="I210" s="532"/>
      <c r="J210" s="533"/>
      <c r="K210" s="650"/>
      <c r="L210" s="651"/>
      <c r="M210" s="651"/>
      <c r="N210" s="652"/>
      <c r="O210" s="549"/>
      <c r="P210" s="550"/>
      <c r="Q210" s="550"/>
      <c r="R210" s="550"/>
      <c r="S210" s="550"/>
      <c r="T210" s="551"/>
      <c r="U210" s="549"/>
      <c r="V210" s="550"/>
      <c r="W210" s="550"/>
      <c r="X210" s="550"/>
      <c r="Y210" s="550"/>
      <c r="Z210" s="551"/>
      <c r="AA210" s="618"/>
      <c r="AB210" s="619"/>
      <c r="AC210" s="619"/>
      <c r="AD210" s="619"/>
      <c r="AE210" s="620"/>
      <c r="AF210" s="489" t="s">
        <v>71</v>
      </c>
      <c r="AG210" s="480"/>
      <c r="AH210" s="480"/>
      <c r="AI210" s="480"/>
      <c r="AJ210" s="480"/>
      <c r="AK210" s="481"/>
      <c r="AL210" s="482" t="s">
        <v>63</v>
      </c>
      <c r="AM210" s="483"/>
      <c r="AN210" s="483"/>
      <c r="AO210" s="483"/>
      <c r="AP210" s="483"/>
      <c r="AQ210" s="483"/>
      <c r="AR210" s="483"/>
      <c r="AS210" s="483"/>
      <c r="AT210" s="483"/>
      <c r="AU210" s="483"/>
      <c r="AV210" s="483"/>
      <c r="AW210" s="483"/>
      <c r="AX210" s="483"/>
      <c r="AY210" s="483"/>
      <c r="AZ210" s="484"/>
      <c r="BA210" s="608"/>
      <c r="BB210" s="609"/>
      <c r="BC210" s="609"/>
      <c r="BD210" s="609"/>
      <c r="BE210" s="610"/>
      <c r="BF210" s="42"/>
    </row>
    <row r="211" spans="1:58" ht="21.95" customHeight="1" x14ac:dyDescent="0.15">
      <c r="A211" s="645"/>
      <c r="B211" s="531"/>
      <c r="C211" s="532"/>
      <c r="D211" s="532"/>
      <c r="E211" s="532"/>
      <c r="F211" s="532"/>
      <c r="G211" s="532"/>
      <c r="H211" s="532"/>
      <c r="I211" s="532"/>
      <c r="J211" s="533"/>
      <c r="K211" s="650"/>
      <c r="L211" s="651"/>
      <c r="M211" s="651"/>
      <c r="N211" s="652"/>
      <c r="O211" s="549"/>
      <c r="P211" s="550"/>
      <c r="Q211" s="550"/>
      <c r="R211" s="550"/>
      <c r="S211" s="550"/>
      <c r="T211" s="551"/>
      <c r="U211" s="549"/>
      <c r="V211" s="550"/>
      <c r="W211" s="550"/>
      <c r="X211" s="550"/>
      <c r="Y211" s="550"/>
      <c r="Z211" s="551"/>
      <c r="AA211" s="618"/>
      <c r="AB211" s="619"/>
      <c r="AC211" s="619"/>
      <c r="AD211" s="619"/>
      <c r="AE211" s="620"/>
      <c r="AF211" s="489" t="s">
        <v>72</v>
      </c>
      <c r="AG211" s="480"/>
      <c r="AH211" s="480"/>
      <c r="AI211" s="480"/>
      <c r="AJ211" s="480"/>
      <c r="AK211" s="481"/>
      <c r="AL211" s="482" t="s">
        <v>63</v>
      </c>
      <c r="AM211" s="483"/>
      <c r="AN211" s="483"/>
      <c r="AO211" s="483"/>
      <c r="AP211" s="483"/>
      <c r="AQ211" s="483"/>
      <c r="AR211" s="483"/>
      <c r="AS211" s="483"/>
      <c r="AT211" s="483"/>
      <c r="AU211" s="483"/>
      <c r="AV211" s="483"/>
      <c r="AW211" s="483"/>
      <c r="AX211" s="483"/>
      <c r="AY211" s="483"/>
      <c r="AZ211" s="484"/>
      <c r="BA211" s="602"/>
      <c r="BB211" s="603"/>
      <c r="BC211" s="603"/>
      <c r="BD211" s="603"/>
      <c r="BE211" s="604"/>
      <c r="BF211" s="42"/>
    </row>
    <row r="212" spans="1:58" ht="63" customHeight="1" x14ac:dyDescent="0.15">
      <c r="A212" s="645"/>
      <c r="B212" s="531"/>
      <c r="C212" s="532"/>
      <c r="D212" s="532"/>
      <c r="E212" s="532"/>
      <c r="F212" s="532"/>
      <c r="G212" s="532"/>
      <c r="H212" s="532"/>
      <c r="I212" s="532"/>
      <c r="J212" s="533"/>
      <c r="K212" s="650"/>
      <c r="L212" s="651"/>
      <c r="M212" s="651"/>
      <c r="N212" s="652"/>
      <c r="O212" s="549"/>
      <c r="P212" s="550"/>
      <c r="Q212" s="550"/>
      <c r="R212" s="550"/>
      <c r="S212" s="550"/>
      <c r="T212" s="551"/>
      <c r="U212" s="549"/>
      <c r="V212" s="550"/>
      <c r="W212" s="550"/>
      <c r="X212" s="550"/>
      <c r="Y212" s="550"/>
      <c r="Z212" s="551"/>
      <c r="AA212" s="618"/>
      <c r="AB212" s="619"/>
      <c r="AC212" s="619"/>
      <c r="AD212" s="619"/>
      <c r="AE212" s="620"/>
      <c r="AF212" s="480" t="s">
        <v>73</v>
      </c>
      <c r="AG212" s="493"/>
      <c r="AH212" s="493"/>
      <c r="AI212" s="493"/>
      <c r="AJ212" s="493"/>
      <c r="AK212" s="494"/>
      <c r="AL212" s="495" t="s">
        <v>74</v>
      </c>
      <c r="AM212" s="496"/>
      <c r="AN212" s="496"/>
      <c r="AO212" s="496"/>
      <c r="AP212" s="496"/>
      <c r="AQ212" s="496"/>
      <c r="AR212" s="496"/>
      <c r="AS212" s="496"/>
      <c r="AT212" s="496"/>
      <c r="AU212" s="496"/>
      <c r="AV212" s="496"/>
      <c r="AW212" s="496"/>
      <c r="AX212" s="496"/>
      <c r="AY212" s="496"/>
      <c r="AZ212" s="497"/>
      <c r="BA212" s="573"/>
      <c r="BB212" s="611"/>
      <c r="BC212" s="611"/>
      <c r="BD212" s="611"/>
      <c r="BE212" s="612"/>
      <c r="BF212" s="42"/>
    </row>
    <row r="213" spans="1:58" ht="21.95" customHeight="1" x14ac:dyDescent="0.15">
      <c r="A213" s="645"/>
      <c r="B213" s="531"/>
      <c r="C213" s="532"/>
      <c r="D213" s="532"/>
      <c r="E213" s="532"/>
      <c r="F213" s="532"/>
      <c r="G213" s="532"/>
      <c r="H213" s="532"/>
      <c r="I213" s="532"/>
      <c r="J213" s="533"/>
      <c r="K213" s="650"/>
      <c r="L213" s="651"/>
      <c r="M213" s="651"/>
      <c r="N213" s="652"/>
      <c r="O213" s="549"/>
      <c r="P213" s="550"/>
      <c r="Q213" s="550"/>
      <c r="R213" s="550"/>
      <c r="S213" s="550"/>
      <c r="T213" s="551"/>
      <c r="U213" s="549"/>
      <c r="V213" s="550"/>
      <c r="W213" s="550"/>
      <c r="X213" s="550"/>
      <c r="Y213" s="550"/>
      <c r="Z213" s="551"/>
      <c r="AA213" s="618"/>
      <c r="AB213" s="619"/>
      <c r="AC213" s="619"/>
      <c r="AD213" s="619"/>
      <c r="AE213" s="620"/>
      <c r="AF213" s="489" t="s">
        <v>76</v>
      </c>
      <c r="AG213" s="480"/>
      <c r="AH213" s="480"/>
      <c r="AI213" s="480"/>
      <c r="AJ213" s="480"/>
      <c r="AK213" s="481"/>
      <c r="AL213" s="482" t="s">
        <v>77</v>
      </c>
      <c r="AM213" s="483"/>
      <c r="AN213" s="483"/>
      <c r="AO213" s="483"/>
      <c r="AP213" s="483"/>
      <c r="AQ213" s="483"/>
      <c r="AR213" s="483"/>
      <c r="AS213" s="483"/>
      <c r="AT213" s="483"/>
      <c r="AU213" s="483"/>
      <c r="AV213" s="483"/>
      <c r="AW213" s="483"/>
      <c r="AX213" s="483"/>
      <c r="AY213" s="483"/>
      <c r="AZ213" s="484"/>
      <c r="BA213" s="608"/>
      <c r="BB213" s="609"/>
      <c r="BC213" s="609"/>
      <c r="BD213" s="609"/>
      <c r="BE213" s="610"/>
      <c r="BF213" s="42"/>
    </row>
    <row r="214" spans="1:58" ht="21.95" customHeight="1" x14ac:dyDescent="0.15">
      <c r="A214" s="645"/>
      <c r="B214" s="531"/>
      <c r="C214" s="532"/>
      <c r="D214" s="532"/>
      <c r="E214" s="532"/>
      <c r="F214" s="532"/>
      <c r="G214" s="532"/>
      <c r="H214" s="532"/>
      <c r="I214" s="532"/>
      <c r="J214" s="533"/>
      <c r="K214" s="650"/>
      <c r="L214" s="651"/>
      <c r="M214" s="651"/>
      <c r="N214" s="652"/>
      <c r="O214" s="549"/>
      <c r="P214" s="550"/>
      <c r="Q214" s="550"/>
      <c r="R214" s="550"/>
      <c r="S214" s="550"/>
      <c r="T214" s="551"/>
      <c r="U214" s="549"/>
      <c r="V214" s="550"/>
      <c r="W214" s="550"/>
      <c r="X214" s="550"/>
      <c r="Y214" s="550"/>
      <c r="Z214" s="551"/>
      <c r="AA214" s="618"/>
      <c r="AB214" s="619"/>
      <c r="AC214" s="619"/>
      <c r="AD214" s="619"/>
      <c r="AE214" s="620"/>
      <c r="AF214" s="508" t="s">
        <v>95</v>
      </c>
      <c r="AG214" s="508"/>
      <c r="AH214" s="508"/>
      <c r="AI214" s="508"/>
      <c r="AJ214" s="508"/>
      <c r="AK214" s="509"/>
      <c r="AL214" s="510" t="s">
        <v>79</v>
      </c>
      <c r="AM214" s="511"/>
      <c r="AN214" s="511"/>
      <c r="AO214" s="511"/>
      <c r="AP214" s="511"/>
      <c r="AQ214" s="511"/>
      <c r="AR214" s="511"/>
      <c r="AS214" s="511"/>
      <c r="AT214" s="511"/>
      <c r="AU214" s="511"/>
      <c r="AV214" s="511"/>
      <c r="AW214" s="511"/>
      <c r="AX214" s="511"/>
      <c r="AY214" s="511"/>
      <c r="AZ214" s="512"/>
      <c r="BA214" s="573"/>
      <c r="BB214" s="573"/>
      <c r="BC214" s="573"/>
      <c r="BD214" s="573"/>
      <c r="BE214" s="574"/>
      <c r="BF214" s="42"/>
    </row>
    <row r="215" spans="1:58" ht="21.95" customHeight="1" x14ac:dyDescent="0.15">
      <c r="A215" s="645"/>
      <c r="B215" s="531"/>
      <c r="C215" s="532"/>
      <c r="D215" s="532"/>
      <c r="E215" s="532"/>
      <c r="F215" s="532"/>
      <c r="G215" s="532"/>
      <c r="H215" s="532"/>
      <c r="I215" s="532"/>
      <c r="J215" s="533"/>
      <c r="K215" s="650"/>
      <c r="L215" s="651"/>
      <c r="M215" s="651"/>
      <c r="N215" s="652"/>
      <c r="O215" s="549"/>
      <c r="P215" s="550"/>
      <c r="Q215" s="550"/>
      <c r="R215" s="550"/>
      <c r="S215" s="550"/>
      <c r="T215" s="551"/>
      <c r="U215" s="549"/>
      <c r="V215" s="550"/>
      <c r="W215" s="550"/>
      <c r="X215" s="550"/>
      <c r="Y215" s="550"/>
      <c r="Z215" s="551"/>
      <c r="AA215" s="618"/>
      <c r="AB215" s="619"/>
      <c r="AC215" s="619"/>
      <c r="AD215" s="619"/>
      <c r="AE215" s="620"/>
      <c r="AF215" s="508" t="s">
        <v>188</v>
      </c>
      <c r="AG215" s="508"/>
      <c r="AH215" s="508"/>
      <c r="AI215" s="508"/>
      <c r="AJ215" s="508"/>
      <c r="AK215" s="509"/>
      <c r="AL215" s="572" t="s">
        <v>63</v>
      </c>
      <c r="AM215" s="662"/>
      <c r="AN215" s="662"/>
      <c r="AO215" s="662"/>
      <c r="AP215" s="662"/>
      <c r="AQ215" s="662"/>
      <c r="AR215" s="662"/>
      <c r="AS215" s="662"/>
      <c r="AT215" s="662"/>
      <c r="AU215" s="662"/>
      <c r="AV215" s="662"/>
      <c r="AW215" s="662"/>
      <c r="AX215" s="662"/>
      <c r="AY215" s="662"/>
      <c r="AZ215" s="663"/>
      <c r="BA215" s="578"/>
      <c r="BB215" s="579"/>
      <c r="BC215" s="579"/>
      <c r="BD215" s="579"/>
      <c r="BE215" s="580"/>
      <c r="BF215" s="42"/>
    </row>
    <row r="216" spans="1:58" ht="21.95" customHeight="1" x14ac:dyDescent="0.15">
      <c r="A216" s="645"/>
      <c r="B216" s="531"/>
      <c r="C216" s="532"/>
      <c r="D216" s="532"/>
      <c r="E216" s="532"/>
      <c r="F216" s="532"/>
      <c r="G216" s="532"/>
      <c r="H216" s="532"/>
      <c r="I216" s="532"/>
      <c r="J216" s="533"/>
      <c r="K216" s="650"/>
      <c r="L216" s="651"/>
      <c r="M216" s="651"/>
      <c r="N216" s="652"/>
      <c r="O216" s="549"/>
      <c r="P216" s="550"/>
      <c r="Q216" s="550"/>
      <c r="R216" s="550"/>
      <c r="S216" s="550"/>
      <c r="T216" s="551"/>
      <c r="U216" s="549"/>
      <c r="V216" s="550"/>
      <c r="W216" s="550"/>
      <c r="X216" s="550"/>
      <c r="Y216" s="550"/>
      <c r="Z216" s="551"/>
      <c r="AA216" s="618"/>
      <c r="AB216" s="619"/>
      <c r="AC216" s="619"/>
      <c r="AD216" s="619"/>
      <c r="AE216" s="620"/>
      <c r="AF216" s="508" t="s">
        <v>78</v>
      </c>
      <c r="AG216" s="508"/>
      <c r="AH216" s="508"/>
      <c r="AI216" s="508"/>
      <c r="AJ216" s="508"/>
      <c r="AK216" s="509"/>
      <c r="AL216" s="510" t="s">
        <v>79</v>
      </c>
      <c r="AM216" s="511"/>
      <c r="AN216" s="511"/>
      <c r="AO216" s="511"/>
      <c r="AP216" s="511"/>
      <c r="AQ216" s="511"/>
      <c r="AR216" s="511"/>
      <c r="AS216" s="511"/>
      <c r="AT216" s="511"/>
      <c r="AU216" s="511"/>
      <c r="AV216" s="511"/>
      <c r="AW216" s="511"/>
      <c r="AX216" s="511"/>
      <c r="AY216" s="511"/>
      <c r="AZ216" s="512"/>
      <c r="BA216" s="573"/>
      <c r="BB216" s="573"/>
      <c r="BC216" s="573"/>
      <c r="BD216" s="573"/>
      <c r="BE216" s="574"/>
      <c r="BF216" s="42"/>
    </row>
    <row r="217" spans="1:58" ht="21.95" customHeight="1" x14ac:dyDescent="0.15">
      <c r="A217" s="645"/>
      <c r="B217" s="531"/>
      <c r="C217" s="532"/>
      <c r="D217" s="532"/>
      <c r="E217" s="532"/>
      <c r="F217" s="532"/>
      <c r="G217" s="532"/>
      <c r="H217" s="532"/>
      <c r="I217" s="532"/>
      <c r="J217" s="533"/>
      <c r="K217" s="650"/>
      <c r="L217" s="651"/>
      <c r="M217" s="651"/>
      <c r="N217" s="652"/>
      <c r="O217" s="549"/>
      <c r="P217" s="550"/>
      <c r="Q217" s="550"/>
      <c r="R217" s="550"/>
      <c r="S217" s="550"/>
      <c r="T217" s="551"/>
      <c r="U217" s="549"/>
      <c r="V217" s="550"/>
      <c r="W217" s="550"/>
      <c r="X217" s="550"/>
      <c r="Y217" s="550"/>
      <c r="Z217" s="551"/>
      <c r="AA217" s="618"/>
      <c r="AB217" s="619"/>
      <c r="AC217" s="619"/>
      <c r="AD217" s="619"/>
      <c r="AE217" s="620"/>
      <c r="AF217" s="508" t="s">
        <v>130</v>
      </c>
      <c r="AG217" s="508"/>
      <c r="AH217" s="508"/>
      <c r="AI217" s="508"/>
      <c r="AJ217" s="508"/>
      <c r="AK217" s="509"/>
      <c r="AL217" s="510" t="s">
        <v>63</v>
      </c>
      <c r="AM217" s="511"/>
      <c r="AN217" s="511"/>
      <c r="AO217" s="511"/>
      <c r="AP217" s="511"/>
      <c r="AQ217" s="511"/>
      <c r="AR217" s="511"/>
      <c r="AS217" s="511"/>
      <c r="AT217" s="511"/>
      <c r="AU217" s="511"/>
      <c r="AV217" s="511"/>
      <c r="AW217" s="511"/>
      <c r="AX217" s="511"/>
      <c r="AY217" s="511"/>
      <c r="AZ217" s="512"/>
      <c r="BA217" s="573"/>
      <c r="BB217" s="573"/>
      <c r="BC217" s="573"/>
      <c r="BD217" s="573"/>
      <c r="BE217" s="574"/>
      <c r="BF217" s="42"/>
    </row>
    <row r="218" spans="1:58" ht="21.95" customHeight="1" x14ac:dyDescent="0.15">
      <c r="A218" s="645"/>
      <c r="B218" s="531"/>
      <c r="C218" s="532"/>
      <c r="D218" s="532"/>
      <c r="E218" s="532"/>
      <c r="F218" s="532"/>
      <c r="G218" s="532"/>
      <c r="H218" s="532"/>
      <c r="I218" s="532"/>
      <c r="J218" s="533"/>
      <c r="K218" s="650"/>
      <c r="L218" s="651"/>
      <c r="M218" s="651"/>
      <c r="N218" s="652"/>
      <c r="O218" s="549"/>
      <c r="P218" s="550"/>
      <c r="Q218" s="550"/>
      <c r="R218" s="550"/>
      <c r="S218" s="550"/>
      <c r="T218" s="551"/>
      <c r="U218" s="549"/>
      <c r="V218" s="550"/>
      <c r="W218" s="550"/>
      <c r="X218" s="550"/>
      <c r="Y218" s="550"/>
      <c r="Z218" s="551"/>
      <c r="AA218" s="618"/>
      <c r="AB218" s="619"/>
      <c r="AC218" s="619"/>
      <c r="AD218" s="619"/>
      <c r="AE218" s="620"/>
      <c r="AF218" s="507" t="s">
        <v>80</v>
      </c>
      <c r="AG218" s="508"/>
      <c r="AH218" s="508"/>
      <c r="AI218" s="508"/>
      <c r="AJ218" s="508"/>
      <c r="AK218" s="509"/>
      <c r="AL218" s="504" t="s">
        <v>79</v>
      </c>
      <c r="AM218" s="505"/>
      <c r="AN218" s="505"/>
      <c r="AO218" s="505"/>
      <c r="AP218" s="505"/>
      <c r="AQ218" s="505"/>
      <c r="AR218" s="505"/>
      <c r="AS218" s="505"/>
      <c r="AT218" s="505"/>
      <c r="AU218" s="505"/>
      <c r="AV218" s="505"/>
      <c r="AW218" s="505"/>
      <c r="AX218" s="505"/>
      <c r="AY218" s="505"/>
      <c r="AZ218" s="506"/>
      <c r="BA218" s="573"/>
      <c r="BB218" s="611"/>
      <c r="BC218" s="611"/>
      <c r="BD218" s="611"/>
      <c r="BE218" s="612"/>
      <c r="BF218" s="42"/>
    </row>
    <row r="219" spans="1:58" ht="21.95" customHeight="1" x14ac:dyDescent="0.15">
      <c r="A219" s="645"/>
      <c r="B219" s="534"/>
      <c r="C219" s="535"/>
      <c r="D219" s="535"/>
      <c r="E219" s="535"/>
      <c r="F219" s="535"/>
      <c r="G219" s="535"/>
      <c r="H219" s="535"/>
      <c r="I219" s="535"/>
      <c r="J219" s="536"/>
      <c r="K219" s="653"/>
      <c r="L219" s="654"/>
      <c r="M219" s="654"/>
      <c r="N219" s="655"/>
      <c r="O219" s="552"/>
      <c r="P219" s="553"/>
      <c r="Q219" s="553"/>
      <c r="R219" s="553"/>
      <c r="S219" s="553"/>
      <c r="T219" s="554"/>
      <c r="U219" s="552"/>
      <c r="V219" s="553"/>
      <c r="W219" s="553"/>
      <c r="X219" s="553"/>
      <c r="Y219" s="553"/>
      <c r="Z219" s="554"/>
      <c r="AA219" s="656"/>
      <c r="AB219" s="657"/>
      <c r="AC219" s="657"/>
      <c r="AD219" s="657"/>
      <c r="AE219" s="658"/>
      <c r="AF219" s="507" t="s">
        <v>132</v>
      </c>
      <c r="AG219" s="508"/>
      <c r="AH219" s="508"/>
      <c r="AI219" s="508"/>
      <c r="AJ219" s="508"/>
      <c r="AK219" s="509"/>
      <c r="AL219" s="504" t="s">
        <v>61</v>
      </c>
      <c r="AM219" s="505"/>
      <c r="AN219" s="505"/>
      <c r="AO219" s="505"/>
      <c r="AP219" s="505"/>
      <c r="AQ219" s="505"/>
      <c r="AR219" s="505"/>
      <c r="AS219" s="505"/>
      <c r="AT219" s="505"/>
      <c r="AU219" s="505"/>
      <c r="AV219" s="505"/>
      <c r="AW219" s="505"/>
      <c r="AX219" s="505"/>
      <c r="AY219" s="505"/>
      <c r="AZ219" s="506"/>
      <c r="BA219" s="578"/>
      <c r="BB219" s="579"/>
      <c r="BC219" s="579"/>
      <c r="BD219" s="579"/>
      <c r="BE219" s="580"/>
      <c r="BF219" s="42"/>
    </row>
    <row r="220" spans="1:58" ht="21.95" customHeight="1" x14ac:dyDescent="0.15">
      <c r="A220" s="645"/>
      <c r="B220" s="528" t="s">
        <v>41</v>
      </c>
      <c r="C220" s="529"/>
      <c r="D220" s="529"/>
      <c r="E220" s="529"/>
      <c r="F220" s="529"/>
      <c r="G220" s="529"/>
      <c r="H220" s="529"/>
      <c r="I220" s="529"/>
      <c r="J220" s="530"/>
      <c r="K220" s="528"/>
      <c r="L220" s="529"/>
      <c r="M220" s="529"/>
      <c r="N220" s="530"/>
      <c r="O220" s="546" t="s">
        <v>167</v>
      </c>
      <c r="P220" s="529"/>
      <c r="Q220" s="529"/>
      <c r="R220" s="529"/>
      <c r="S220" s="529"/>
      <c r="T220" s="530"/>
      <c r="U220" s="584"/>
      <c r="V220" s="585"/>
      <c r="W220" s="585"/>
      <c r="X220" s="585"/>
      <c r="Y220" s="585"/>
      <c r="Z220" s="586"/>
      <c r="AA220" s="584"/>
      <c r="AB220" s="585"/>
      <c r="AC220" s="585"/>
      <c r="AD220" s="585"/>
      <c r="AE220" s="586"/>
      <c r="AF220" s="565" t="s">
        <v>100</v>
      </c>
      <c r="AG220" s="565"/>
      <c r="AH220" s="565"/>
      <c r="AI220" s="565"/>
      <c r="AJ220" s="565"/>
      <c r="AK220" s="565"/>
      <c r="AL220" s="490" t="s">
        <v>189</v>
      </c>
      <c r="AM220" s="491"/>
      <c r="AN220" s="491"/>
      <c r="AO220" s="491"/>
      <c r="AP220" s="491"/>
      <c r="AQ220" s="491"/>
      <c r="AR220" s="491"/>
      <c r="AS220" s="491"/>
      <c r="AT220" s="491"/>
      <c r="AU220" s="491"/>
      <c r="AV220" s="491"/>
      <c r="AW220" s="491"/>
      <c r="AX220" s="491"/>
      <c r="AY220" s="491"/>
      <c r="AZ220" s="492"/>
      <c r="BA220" s="573"/>
      <c r="BB220" s="573"/>
      <c r="BC220" s="573"/>
      <c r="BD220" s="573"/>
      <c r="BE220" s="574"/>
      <c r="BF220" s="42"/>
    </row>
    <row r="221" spans="1:58" ht="128.1" customHeight="1" x14ac:dyDescent="0.15">
      <c r="A221" s="645"/>
      <c r="B221" s="531"/>
      <c r="C221" s="532"/>
      <c r="D221" s="532"/>
      <c r="E221" s="532"/>
      <c r="F221" s="532"/>
      <c r="G221" s="532"/>
      <c r="H221" s="532"/>
      <c r="I221" s="532"/>
      <c r="J221" s="533"/>
      <c r="K221" s="531"/>
      <c r="L221" s="532"/>
      <c r="M221" s="532"/>
      <c r="N221" s="533"/>
      <c r="O221" s="549"/>
      <c r="P221" s="532"/>
      <c r="Q221" s="532"/>
      <c r="R221" s="532"/>
      <c r="S221" s="532"/>
      <c r="T221" s="533"/>
      <c r="U221" s="587"/>
      <c r="V221" s="588"/>
      <c r="W221" s="588"/>
      <c r="X221" s="588"/>
      <c r="Y221" s="588"/>
      <c r="Z221" s="589"/>
      <c r="AA221" s="587"/>
      <c r="AB221" s="588"/>
      <c r="AC221" s="588"/>
      <c r="AD221" s="588"/>
      <c r="AE221" s="589"/>
      <c r="AF221" s="495" t="s">
        <v>190</v>
      </c>
      <c r="AG221" s="496"/>
      <c r="AH221" s="496"/>
      <c r="AI221" s="496"/>
      <c r="AJ221" s="496"/>
      <c r="AK221" s="497"/>
      <c r="AL221" s="495" t="s">
        <v>191</v>
      </c>
      <c r="AM221" s="496"/>
      <c r="AN221" s="496"/>
      <c r="AO221" s="496"/>
      <c r="AP221" s="496"/>
      <c r="AQ221" s="496"/>
      <c r="AR221" s="496"/>
      <c r="AS221" s="496"/>
      <c r="AT221" s="496"/>
      <c r="AU221" s="496"/>
      <c r="AV221" s="496"/>
      <c r="AW221" s="496"/>
      <c r="AX221" s="496"/>
      <c r="AY221" s="496"/>
      <c r="AZ221" s="497"/>
      <c r="BA221" s="608"/>
      <c r="BB221" s="609"/>
      <c r="BC221" s="609"/>
      <c r="BD221" s="609"/>
      <c r="BE221" s="610"/>
      <c r="BF221" s="42"/>
    </row>
    <row r="222" spans="1:58" ht="21.95" customHeight="1" x14ac:dyDescent="0.15">
      <c r="A222" s="645"/>
      <c r="B222" s="531"/>
      <c r="C222" s="532"/>
      <c r="D222" s="532"/>
      <c r="E222" s="532"/>
      <c r="F222" s="532"/>
      <c r="G222" s="532"/>
      <c r="H222" s="532"/>
      <c r="I222" s="532"/>
      <c r="J222" s="533"/>
      <c r="K222" s="531"/>
      <c r="L222" s="532"/>
      <c r="M222" s="532"/>
      <c r="N222" s="533"/>
      <c r="O222" s="531"/>
      <c r="P222" s="532"/>
      <c r="Q222" s="532"/>
      <c r="R222" s="532"/>
      <c r="S222" s="532"/>
      <c r="T222" s="533"/>
      <c r="U222" s="587"/>
      <c r="V222" s="588"/>
      <c r="W222" s="588"/>
      <c r="X222" s="588"/>
      <c r="Y222" s="588"/>
      <c r="Z222" s="589"/>
      <c r="AA222" s="587"/>
      <c r="AB222" s="588"/>
      <c r="AC222" s="588"/>
      <c r="AD222" s="588"/>
      <c r="AE222" s="589"/>
      <c r="AF222" s="480" t="s">
        <v>89</v>
      </c>
      <c r="AG222" s="480"/>
      <c r="AH222" s="480"/>
      <c r="AI222" s="480"/>
      <c r="AJ222" s="480"/>
      <c r="AK222" s="481"/>
      <c r="AL222" s="482" t="s">
        <v>63</v>
      </c>
      <c r="AM222" s="483"/>
      <c r="AN222" s="483"/>
      <c r="AO222" s="483"/>
      <c r="AP222" s="483"/>
      <c r="AQ222" s="483"/>
      <c r="AR222" s="483"/>
      <c r="AS222" s="483"/>
      <c r="AT222" s="483"/>
      <c r="AU222" s="483"/>
      <c r="AV222" s="483"/>
      <c r="AW222" s="483"/>
      <c r="AX222" s="483"/>
      <c r="AY222" s="483"/>
      <c r="AZ222" s="484"/>
      <c r="BA222" s="573"/>
      <c r="BB222" s="573"/>
      <c r="BC222" s="573"/>
      <c r="BD222" s="573"/>
      <c r="BE222" s="574"/>
      <c r="BF222" s="42"/>
    </row>
    <row r="223" spans="1:58" ht="21.95" customHeight="1" x14ac:dyDescent="0.15">
      <c r="A223" s="645"/>
      <c r="B223" s="531"/>
      <c r="C223" s="532"/>
      <c r="D223" s="532"/>
      <c r="E223" s="532"/>
      <c r="F223" s="532"/>
      <c r="G223" s="532"/>
      <c r="H223" s="532"/>
      <c r="I223" s="532"/>
      <c r="J223" s="533"/>
      <c r="K223" s="531"/>
      <c r="L223" s="532"/>
      <c r="M223" s="532"/>
      <c r="N223" s="533"/>
      <c r="O223" s="531"/>
      <c r="P223" s="532"/>
      <c r="Q223" s="532"/>
      <c r="R223" s="532"/>
      <c r="S223" s="532"/>
      <c r="T223" s="533"/>
      <c r="U223" s="587"/>
      <c r="V223" s="588"/>
      <c r="W223" s="588"/>
      <c r="X223" s="588"/>
      <c r="Y223" s="588"/>
      <c r="Z223" s="589"/>
      <c r="AA223" s="587"/>
      <c r="AB223" s="588"/>
      <c r="AC223" s="588"/>
      <c r="AD223" s="588"/>
      <c r="AE223" s="589"/>
      <c r="AF223" s="481" t="s">
        <v>90</v>
      </c>
      <c r="AG223" s="565"/>
      <c r="AH223" s="565"/>
      <c r="AI223" s="565"/>
      <c r="AJ223" s="565"/>
      <c r="AK223" s="565"/>
      <c r="AL223" s="482" t="s">
        <v>63</v>
      </c>
      <c r="AM223" s="483"/>
      <c r="AN223" s="483"/>
      <c r="AO223" s="483"/>
      <c r="AP223" s="483"/>
      <c r="AQ223" s="483"/>
      <c r="AR223" s="483"/>
      <c r="AS223" s="483"/>
      <c r="AT223" s="483"/>
      <c r="AU223" s="483"/>
      <c r="AV223" s="483"/>
      <c r="AW223" s="483"/>
      <c r="AX223" s="483"/>
      <c r="AY223" s="483"/>
      <c r="AZ223" s="484"/>
      <c r="BA223" s="573"/>
      <c r="BB223" s="573"/>
      <c r="BC223" s="573"/>
      <c r="BD223" s="573"/>
      <c r="BE223" s="574"/>
      <c r="BF223" s="42"/>
    </row>
    <row r="224" spans="1:58" ht="21.95" customHeight="1" x14ac:dyDescent="0.15">
      <c r="A224" s="645"/>
      <c r="B224" s="531"/>
      <c r="C224" s="532"/>
      <c r="D224" s="532"/>
      <c r="E224" s="532"/>
      <c r="F224" s="532"/>
      <c r="G224" s="532"/>
      <c r="H224" s="532"/>
      <c r="I224" s="532"/>
      <c r="J224" s="533"/>
      <c r="K224" s="531"/>
      <c r="L224" s="532"/>
      <c r="M224" s="532"/>
      <c r="N224" s="533"/>
      <c r="O224" s="531"/>
      <c r="P224" s="532"/>
      <c r="Q224" s="532"/>
      <c r="R224" s="532"/>
      <c r="S224" s="532"/>
      <c r="T224" s="533"/>
      <c r="U224" s="587"/>
      <c r="V224" s="588"/>
      <c r="W224" s="588"/>
      <c r="X224" s="588"/>
      <c r="Y224" s="588"/>
      <c r="Z224" s="589"/>
      <c r="AA224" s="587"/>
      <c r="AB224" s="588"/>
      <c r="AC224" s="588"/>
      <c r="AD224" s="588"/>
      <c r="AE224" s="589"/>
      <c r="AF224" s="481" t="s">
        <v>91</v>
      </c>
      <c r="AG224" s="565"/>
      <c r="AH224" s="565"/>
      <c r="AI224" s="565"/>
      <c r="AJ224" s="565"/>
      <c r="AK224" s="565"/>
      <c r="AL224" s="490" t="s">
        <v>63</v>
      </c>
      <c r="AM224" s="491"/>
      <c r="AN224" s="491"/>
      <c r="AO224" s="491"/>
      <c r="AP224" s="491"/>
      <c r="AQ224" s="491"/>
      <c r="AR224" s="491"/>
      <c r="AS224" s="491"/>
      <c r="AT224" s="491"/>
      <c r="AU224" s="491"/>
      <c r="AV224" s="491"/>
      <c r="AW224" s="491"/>
      <c r="AX224" s="491"/>
      <c r="AY224" s="491"/>
      <c r="AZ224" s="492"/>
      <c r="BA224" s="573"/>
      <c r="BB224" s="573"/>
      <c r="BC224" s="573"/>
      <c r="BD224" s="573"/>
      <c r="BE224" s="574"/>
      <c r="BF224" s="42"/>
    </row>
    <row r="225" spans="1:58" ht="21.95" customHeight="1" x14ac:dyDescent="0.15">
      <c r="A225" s="645"/>
      <c r="B225" s="531"/>
      <c r="C225" s="532"/>
      <c r="D225" s="532"/>
      <c r="E225" s="532"/>
      <c r="F225" s="532"/>
      <c r="G225" s="532"/>
      <c r="H225" s="532"/>
      <c r="I225" s="532"/>
      <c r="J225" s="533"/>
      <c r="K225" s="531"/>
      <c r="L225" s="532"/>
      <c r="M225" s="532"/>
      <c r="N225" s="533"/>
      <c r="O225" s="531"/>
      <c r="P225" s="532"/>
      <c r="Q225" s="532"/>
      <c r="R225" s="532"/>
      <c r="S225" s="532"/>
      <c r="T225" s="533"/>
      <c r="U225" s="587"/>
      <c r="V225" s="588"/>
      <c r="W225" s="588"/>
      <c r="X225" s="588"/>
      <c r="Y225" s="588"/>
      <c r="Z225" s="589"/>
      <c r="AA225" s="587"/>
      <c r="AB225" s="588"/>
      <c r="AC225" s="588"/>
      <c r="AD225" s="588"/>
      <c r="AE225" s="589"/>
      <c r="AF225" s="481" t="s">
        <v>172</v>
      </c>
      <c r="AG225" s="565"/>
      <c r="AH225" s="565"/>
      <c r="AI225" s="565"/>
      <c r="AJ225" s="565"/>
      <c r="AK225" s="565"/>
      <c r="AL225" s="482" t="s">
        <v>63</v>
      </c>
      <c r="AM225" s="483"/>
      <c r="AN225" s="483"/>
      <c r="AO225" s="483"/>
      <c r="AP225" s="483"/>
      <c r="AQ225" s="483"/>
      <c r="AR225" s="483"/>
      <c r="AS225" s="483"/>
      <c r="AT225" s="483"/>
      <c r="AU225" s="483"/>
      <c r="AV225" s="483"/>
      <c r="AW225" s="483"/>
      <c r="AX225" s="483"/>
      <c r="AY225" s="483"/>
      <c r="AZ225" s="484"/>
      <c r="BA225" s="573"/>
      <c r="BB225" s="573"/>
      <c r="BC225" s="573"/>
      <c r="BD225" s="573"/>
      <c r="BE225" s="574"/>
      <c r="BF225" s="42"/>
    </row>
    <row r="226" spans="1:58" ht="21.95" customHeight="1" x14ac:dyDescent="0.15">
      <c r="A226" s="645"/>
      <c r="B226" s="531"/>
      <c r="C226" s="532"/>
      <c r="D226" s="532"/>
      <c r="E226" s="532"/>
      <c r="F226" s="532"/>
      <c r="G226" s="532"/>
      <c r="H226" s="532"/>
      <c r="I226" s="532"/>
      <c r="J226" s="533"/>
      <c r="K226" s="531"/>
      <c r="L226" s="532"/>
      <c r="M226" s="532"/>
      <c r="N226" s="533"/>
      <c r="O226" s="531"/>
      <c r="P226" s="532"/>
      <c r="Q226" s="532"/>
      <c r="R226" s="532"/>
      <c r="S226" s="532"/>
      <c r="T226" s="533"/>
      <c r="U226" s="587"/>
      <c r="V226" s="588"/>
      <c r="W226" s="588"/>
      <c r="X226" s="588"/>
      <c r="Y226" s="588"/>
      <c r="Z226" s="589"/>
      <c r="AA226" s="587"/>
      <c r="AB226" s="588"/>
      <c r="AC226" s="588"/>
      <c r="AD226" s="588"/>
      <c r="AE226" s="589"/>
      <c r="AF226" s="507" t="s">
        <v>81</v>
      </c>
      <c r="AG226" s="508"/>
      <c r="AH226" s="508"/>
      <c r="AI226" s="508"/>
      <c r="AJ226" s="508"/>
      <c r="AK226" s="509"/>
      <c r="AL226" s="504" t="s">
        <v>109</v>
      </c>
      <c r="AM226" s="505"/>
      <c r="AN226" s="505"/>
      <c r="AO226" s="505"/>
      <c r="AP226" s="505"/>
      <c r="AQ226" s="505"/>
      <c r="AR226" s="505"/>
      <c r="AS226" s="505"/>
      <c r="AT226" s="505"/>
      <c r="AU226" s="505"/>
      <c r="AV226" s="505"/>
      <c r="AW226" s="505"/>
      <c r="AX226" s="505"/>
      <c r="AY226" s="505"/>
      <c r="AZ226" s="506"/>
      <c r="BA226" s="566"/>
      <c r="BB226" s="567"/>
      <c r="BC226" s="567"/>
      <c r="BD226" s="567"/>
      <c r="BE226" s="568"/>
      <c r="BF226" s="42"/>
    </row>
    <row r="227" spans="1:58" ht="21.95" customHeight="1" x14ac:dyDescent="0.15">
      <c r="A227" s="645"/>
      <c r="B227" s="531"/>
      <c r="C227" s="532"/>
      <c r="D227" s="532"/>
      <c r="E227" s="532"/>
      <c r="F227" s="532"/>
      <c r="G227" s="532"/>
      <c r="H227" s="532"/>
      <c r="I227" s="532"/>
      <c r="J227" s="533"/>
      <c r="K227" s="531"/>
      <c r="L227" s="532"/>
      <c r="M227" s="532"/>
      <c r="N227" s="533"/>
      <c r="O227" s="531"/>
      <c r="P227" s="532"/>
      <c r="Q227" s="532"/>
      <c r="R227" s="532"/>
      <c r="S227" s="532"/>
      <c r="T227" s="533"/>
      <c r="U227" s="587"/>
      <c r="V227" s="588"/>
      <c r="W227" s="588"/>
      <c r="X227" s="588"/>
      <c r="Y227" s="588"/>
      <c r="Z227" s="589"/>
      <c r="AA227" s="587"/>
      <c r="AB227" s="588"/>
      <c r="AC227" s="588"/>
      <c r="AD227" s="588"/>
      <c r="AE227" s="589"/>
      <c r="AF227" s="507" t="s">
        <v>62</v>
      </c>
      <c r="AG227" s="508"/>
      <c r="AH227" s="508"/>
      <c r="AI227" s="508"/>
      <c r="AJ227" s="508"/>
      <c r="AK227" s="509"/>
      <c r="AL227" s="504" t="s">
        <v>63</v>
      </c>
      <c r="AM227" s="505"/>
      <c r="AN227" s="505"/>
      <c r="AO227" s="505"/>
      <c r="AP227" s="505"/>
      <c r="AQ227" s="505"/>
      <c r="AR227" s="505"/>
      <c r="AS227" s="505"/>
      <c r="AT227" s="505"/>
      <c r="AU227" s="505"/>
      <c r="AV227" s="505"/>
      <c r="AW227" s="505"/>
      <c r="AX227" s="505"/>
      <c r="AY227" s="505"/>
      <c r="AZ227" s="506"/>
      <c r="BA227" s="566"/>
      <c r="BB227" s="567"/>
      <c r="BC227" s="567"/>
      <c r="BD227" s="567"/>
      <c r="BE227" s="568"/>
      <c r="BF227" s="42"/>
    </row>
    <row r="228" spans="1:58" ht="21.95" customHeight="1" x14ac:dyDescent="0.15">
      <c r="A228" s="645"/>
      <c r="B228" s="531"/>
      <c r="C228" s="532"/>
      <c r="D228" s="532"/>
      <c r="E228" s="532"/>
      <c r="F228" s="532"/>
      <c r="G228" s="532"/>
      <c r="H228" s="532"/>
      <c r="I228" s="532"/>
      <c r="J228" s="533"/>
      <c r="K228" s="531"/>
      <c r="L228" s="532"/>
      <c r="M228" s="532"/>
      <c r="N228" s="533"/>
      <c r="O228" s="531"/>
      <c r="P228" s="532"/>
      <c r="Q228" s="532"/>
      <c r="R228" s="532"/>
      <c r="S228" s="532"/>
      <c r="T228" s="533"/>
      <c r="U228" s="587"/>
      <c r="V228" s="588"/>
      <c r="W228" s="588"/>
      <c r="X228" s="588"/>
      <c r="Y228" s="588"/>
      <c r="Z228" s="589"/>
      <c r="AA228" s="587"/>
      <c r="AB228" s="588"/>
      <c r="AC228" s="588"/>
      <c r="AD228" s="588"/>
      <c r="AE228" s="589"/>
      <c r="AF228" s="508" t="s">
        <v>87</v>
      </c>
      <c r="AG228" s="508"/>
      <c r="AH228" s="508"/>
      <c r="AI228" s="508"/>
      <c r="AJ228" s="508"/>
      <c r="AK228" s="509"/>
      <c r="AL228" s="510" t="s">
        <v>63</v>
      </c>
      <c r="AM228" s="511"/>
      <c r="AN228" s="511"/>
      <c r="AO228" s="511"/>
      <c r="AP228" s="511"/>
      <c r="AQ228" s="511"/>
      <c r="AR228" s="511"/>
      <c r="AS228" s="511"/>
      <c r="AT228" s="511"/>
      <c r="AU228" s="511"/>
      <c r="AV228" s="511"/>
      <c r="AW228" s="511"/>
      <c r="AX228" s="511"/>
      <c r="AY228" s="511"/>
      <c r="AZ228" s="512"/>
      <c r="BA228" s="434"/>
      <c r="BB228" s="434"/>
      <c r="BC228" s="434"/>
      <c r="BD228" s="434"/>
      <c r="BE228" s="485"/>
      <c r="BF228" s="42"/>
    </row>
    <row r="229" spans="1:58" ht="21.95" customHeight="1" x14ac:dyDescent="0.15">
      <c r="A229" s="645"/>
      <c r="B229" s="531"/>
      <c r="C229" s="532"/>
      <c r="D229" s="532"/>
      <c r="E229" s="532"/>
      <c r="F229" s="532"/>
      <c r="G229" s="532"/>
      <c r="H229" s="532"/>
      <c r="I229" s="532"/>
      <c r="J229" s="533"/>
      <c r="K229" s="531"/>
      <c r="L229" s="532"/>
      <c r="M229" s="532"/>
      <c r="N229" s="533"/>
      <c r="O229" s="531"/>
      <c r="P229" s="532"/>
      <c r="Q229" s="532"/>
      <c r="R229" s="532"/>
      <c r="S229" s="532"/>
      <c r="T229" s="533"/>
      <c r="U229" s="587"/>
      <c r="V229" s="588"/>
      <c r="W229" s="588"/>
      <c r="X229" s="588"/>
      <c r="Y229" s="588"/>
      <c r="Z229" s="589"/>
      <c r="AA229" s="587"/>
      <c r="AB229" s="588"/>
      <c r="AC229" s="588"/>
      <c r="AD229" s="588"/>
      <c r="AE229" s="589"/>
      <c r="AF229" s="508" t="s">
        <v>65</v>
      </c>
      <c r="AG229" s="508"/>
      <c r="AH229" s="508"/>
      <c r="AI229" s="508"/>
      <c r="AJ229" s="508"/>
      <c r="AK229" s="509"/>
      <c r="AL229" s="510" t="s">
        <v>63</v>
      </c>
      <c r="AM229" s="511"/>
      <c r="AN229" s="511"/>
      <c r="AO229" s="511"/>
      <c r="AP229" s="511"/>
      <c r="AQ229" s="511"/>
      <c r="AR229" s="511"/>
      <c r="AS229" s="511"/>
      <c r="AT229" s="511"/>
      <c r="AU229" s="511"/>
      <c r="AV229" s="511"/>
      <c r="AW229" s="511"/>
      <c r="AX229" s="511"/>
      <c r="AY229" s="511"/>
      <c r="AZ229" s="512"/>
      <c r="BA229" s="434"/>
      <c r="BB229" s="434"/>
      <c r="BC229" s="434"/>
      <c r="BD229" s="434"/>
      <c r="BE229" s="485"/>
      <c r="BF229" s="42"/>
    </row>
    <row r="230" spans="1:58" ht="21.95" customHeight="1" x14ac:dyDescent="0.15">
      <c r="A230" s="645"/>
      <c r="B230" s="531"/>
      <c r="C230" s="532"/>
      <c r="D230" s="532"/>
      <c r="E230" s="532"/>
      <c r="F230" s="532"/>
      <c r="G230" s="532"/>
      <c r="H230" s="532"/>
      <c r="I230" s="532"/>
      <c r="J230" s="533"/>
      <c r="K230" s="531"/>
      <c r="L230" s="532"/>
      <c r="M230" s="532"/>
      <c r="N230" s="533"/>
      <c r="O230" s="531"/>
      <c r="P230" s="532"/>
      <c r="Q230" s="532"/>
      <c r="R230" s="532"/>
      <c r="S230" s="532"/>
      <c r="T230" s="533"/>
      <c r="U230" s="587"/>
      <c r="V230" s="588"/>
      <c r="W230" s="588"/>
      <c r="X230" s="588"/>
      <c r="Y230" s="588"/>
      <c r="Z230" s="589"/>
      <c r="AA230" s="587"/>
      <c r="AB230" s="588"/>
      <c r="AC230" s="588"/>
      <c r="AD230" s="588"/>
      <c r="AE230" s="589"/>
      <c r="AF230" s="509" t="s">
        <v>110</v>
      </c>
      <c r="AG230" s="564"/>
      <c r="AH230" s="564"/>
      <c r="AI230" s="564"/>
      <c r="AJ230" s="564"/>
      <c r="AK230" s="564"/>
      <c r="AL230" s="504" t="s">
        <v>93</v>
      </c>
      <c r="AM230" s="505"/>
      <c r="AN230" s="505"/>
      <c r="AO230" s="505"/>
      <c r="AP230" s="505"/>
      <c r="AQ230" s="505"/>
      <c r="AR230" s="505"/>
      <c r="AS230" s="505"/>
      <c r="AT230" s="505"/>
      <c r="AU230" s="505"/>
      <c r="AV230" s="505"/>
      <c r="AW230" s="505"/>
      <c r="AX230" s="505"/>
      <c r="AY230" s="505"/>
      <c r="AZ230" s="506"/>
      <c r="BA230" s="573"/>
      <c r="BB230" s="573"/>
      <c r="BC230" s="573"/>
      <c r="BD230" s="573"/>
      <c r="BE230" s="574"/>
      <c r="BF230" s="42"/>
    </row>
    <row r="231" spans="1:58" ht="21.95" customHeight="1" x14ac:dyDescent="0.15">
      <c r="A231" s="645"/>
      <c r="B231" s="531"/>
      <c r="C231" s="532"/>
      <c r="D231" s="532"/>
      <c r="E231" s="532"/>
      <c r="F231" s="532"/>
      <c r="G231" s="532"/>
      <c r="H231" s="532"/>
      <c r="I231" s="532"/>
      <c r="J231" s="533"/>
      <c r="K231" s="531"/>
      <c r="L231" s="532"/>
      <c r="M231" s="532"/>
      <c r="N231" s="533"/>
      <c r="O231" s="531"/>
      <c r="P231" s="532"/>
      <c r="Q231" s="532"/>
      <c r="R231" s="532"/>
      <c r="S231" s="532"/>
      <c r="T231" s="533"/>
      <c r="U231" s="587"/>
      <c r="V231" s="588"/>
      <c r="W231" s="588"/>
      <c r="X231" s="588"/>
      <c r="Y231" s="588"/>
      <c r="Z231" s="589"/>
      <c r="AA231" s="587"/>
      <c r="AB231" s="588"/>
      <c r="AC231" s="588"/>
      <c r="AD231" s="588"/>
      <c r="AE231" s="589"/>
      <c r="AF231" s="509" t="s">
        <v>192</v>
      </c>
      <c r="AG231" s="564"/>
      <c r="AH231" s="564"/>
      <c r="AI231" s="564"/>
      <c r="AJ231" s="564"/>
      <c r="AK231" s="564"/>
      <c r="AL231" s="510" t="s">
        <v>63</v>
      </c>
      <c r="AM231" s="511"/>
      <c r="AN231" s="511"/>
      <c r="AO231" s="511"/>
      <c r="AP231" s="511"/>
      <c r="AQ231" s="511"/>
      <c r="AR231" s="511"/>
      <c r="AS231" s="511"/>
      <c r="AT231" s="511"/>
      <c r="AU231" s="511"/>
      <c r="AV231" s="511"/>
      <c r="AW231" s="511"/>
      <c r="AX231" s="511"/>
      <c r="AY231" s="511"/>
      <c r="AZ231" s="512"/>
      <c r="BA231" s="573"/>
      <c r="BB231" s="573"/>
      <c r="BC231" s="573"/>
      <c r="BD231" s="573"/>
      <c r="BE231" s="574"/>
      <c r="BF231" s="42"/>
    </row>
    <row r="232" spans="1:58" ht="21.95" customHeight="1" x14ac:dyDescent="0.15">
      <c r="A232" s="645"/>
      <c r="B232" s="531"/>
      <c r="C232" s="532"/>
      <c r="D232" s="532"/>
      <c r="E232" s="532"/>
      <c r="F232" s="532"/>
      <c r="G232" s="532"/>
      <c r="H232" s="532"/>
      <c r="I232" s="532"/>
      <c r="J232" s="533"/>
      <c r="K232" s="531"/>
      <c r="L232" s="532"/>
      <c r="M232" s="532"/>
      <c r="N232" s="533"/>
      <c r="O232" s="531"/>
      <c r="P232" s="532"/>
      <c r="Q232" s="532"/>
      <c r="R232" s="532"/>
      <c r="S232" s="532"/>
      <c r="T232" s="533"/>
      <c r="U232" s="587"/>
      <c r="V232" s="588"/>
      <c r="W232" s="588"/>
      <c r="X232" s="588"/>
      <c r="Y232" s="588"/>
      <c r="Z232" s="589"/>
      <c r="AA232" s="587"/>
      <c r="AB232" s="588"/>
      <c r="AC232" s="588"/>
      <c r="AD232" s="588"/>
      <c r="AE232" s="589"/>
      <c r="AF232" s="509" t="s">
        <v>115</v>
      </c>
      <c r="AG232" s="564"/>
      <c r="AH232" s="564"/>
      <c r="AI232" s="564"/>
      <c r="AJ232" s="564"/>
      <c r="AK232" s="564"/>
      <c r="AL232" s="504" t="s">
        <v>116</v>
      </c>
      <c r="AM232" s="505"/>
      <c r="AN232" s="505"/>
      <c r="AO232" s="505"/>
      <c r="AP232" s="505"/>
      <c r="AQ232" s="505"/>
      <c r="AR232" s="505"/>
      <c r="AS232" s="505"/>
      <c r="AT232" s="505"/>
      <c r="AU232" s="505"/>
      <c r="AV232" s="505"/>
      <c r="AW232" s="505"/>
      <c r="AX232" s="505"/>
      <c r="AY232" s="505"/>
      <c r="AZ232" s="506"/>
      <c r="BA232" s="573"/>
      <c r="BB232" s="573"/>
      <c r="BC232" s="573"/>
      <c r="BD232" s="573"/>
      <c r="BE232" s="574"/>
      <c r="BF232" s="42"/>
    </row>
    <row r="233" spans="1:58" ht="21.95" customHeight="1" x14ac:dyDescent="0.15">
      <c r="A233" s="645"/>
      <c r="B233" s="531"/>
      <c r="C233" s="532"/>
      <c r="D233" s="532"/>
      <c r="E233" s="532"/>
      <c r="F233" s="532"/>
      <c r="G233" s="532"/>
      <c r="H233" s="532"/>
      <c r="I233" s="532"/>
      <c r="J233" s="533"/>
      <c r="K233" s="531"/>
      <c r="L233" s="532"/>
      <c r="M233" s="532"/>
      <c r="N233" s="533"/>
      <c r="O233" s="531"/>
      <c r="P233" s="532"/>
      <c r="Q233" s="532"/>
      <c r="R233" s="532"/>
      <c r="S233" s="532"/>
      <c r="T233" s="533"/>
      <c r="U233" s="587"/>
      <c r="V233" s="588"/>
      <c r="W233" s="588"/>
      <c r="X233" s="588"/>
      <c r="Y233" s="588"/>
      <c r="Z233" s="589"/>
      <c r="AA233" s="587"/>
      <c r="AB233" s="588"/>
      <c r="AC233" s="588"/>
      <c r="AD233" s="588"/>
      <c r="AE233" s="589"/>
      <c r="AF233" s="509" t="s">
        <v>179</v>
      </c>
      <c r="AG233" s="564"/>
      <c r="AH233" s="564"/>
      <c r="AI233" s="564"/>
      <c r="AJ233" s="564"/>
      <c r="AK233" s="564"/>
      <c r="AL233" s="504" t="s">
        <v>180</v>
      </c>
      <c r="AM233" s="505"/>
      <c r="AN233" s="505"/>
      <c r="AO233" s="505"/>
      <c r="AP233" s="505"/>
      <c r="AQ233" s="505"/>
      <c r="AR233" s="505"/>
      <c r="AS233" s="505"/>
      <c r="AT233" s="505"/>
      <c r="AU233" s="505"/>
      <c r="AV233" s="505"/>
      <c r="AW233" s="505"/>
      <c r="AX233" s="505"/>
      <c r="AY233" s="505"/>
      <c r="AZ233" s="506"/>
      <c r="BA233" s="573"/>
      <c r="BB233" s="573"/>
      <c r="BC233" s="573"/>
      <c r="BD233" s="573"/>
      <c r="BE233" s="574"/>
      <c r="BF233" s="42"/>
    </row>
    <row r="234" spans="1:58" ht="21.95" customHeight="1" x14ac:dyDescent="0.15">
      <c r="A234" s="645"/>
      <c r="B234" s="531"/>
      <c r="C234" s="532"/>
      <c r="D234" s="532"/>
      <c r="E234" s="532"/>
      <c r="F234" s="532"/>
      <c r="G234" s="532"/>
      <c r="H234" s="532"/>
      <c r="I234" s="532"/>
      <c r="J234" s="533"/>
      <c r="K234" s="531"/>
      <c r="L234" s="532"/>
      <c r="M234" s="532"/>
      <c r="N234" s="533"/>
      <c r="O234" s="531"/>
      <c r="P234" s="532"/>
      <c r="Q234" s="532"/>
      <c r="R234" s="532"/>
      <c r="S234" s="532"/>
      <c r="T234" s="533"/>
      <c r="U234" s="587"/>
      <c r="V234" s="588"/>
      <c r="W234" s="588"/>
      <c r="X234" s="588"/>
      <c r="Y234" s="588"/>
      <c r="Z234" s="589"/>
      <c r="AA234" s="587"/>
      <c r="AB234" s="588"/>
      <c r="AC234" s="588"/>
      <c r="AD234" s="588"/>
      <c r="AE234" s="589"/>
      <c r="AF234" s="509" t="s">
        <v>120</v>
      </c>
      <c r="AG234" s="564"/>
      <c r="AH234" s="564"/>
      <c r="AI234" s="564"/>
      <c r="AJ234" s="564"/>
      <c r="AK234" s="564"/>
      <c r="AL234" s="510" t="s">
        <v>63</v>
      </c>
      <c r="AM234" s="511"/>
      <c r="AN234" s="511"/>
      <c r="AO234" s="511"/>
      <c r="AP234" s="511"/>
      <c r="AQ234" s="511"/>
      <c r="AR234" s="511"/>
      <c r="AS234" s="511"/>
      <c r="AT234" s="511"/>
      <c r="AU234" s="511"/>
      <c r="AV234" s="511"/>
      <c r="AW234" s="511"/>
      <c r="AX234" s="511"/>
      <c r="AY234" s="511"/>
      <c r="AZ234" s="512"/>
      <c r="BA234" s="573"/>
      <c r="BB234" s="573"/>
      <c r="BC234" s="573"/>
      <c r="BD234" s="573"/>
      <c r="BE234" s="574"/>
      <c r="BF234" s="42"/>
    </row>
    <row r="235" spans="1:58" ht="21.95" customHeight="1" x14ac:dyDescent="0.15">
      <c r="A235" s="645"/>
      <c r="B235" s="531"/>
      <c r="C235" s="532"/>
      <c r="D235" s="532"/>
      <c r="E235" s="532"/>
      <c r="F235" s="532"/>
      <c r="G235" s="532"/>
      <c r="H235" s="532"/>
      <c r="I235" s="532"/>
      <c r="J235" s="533"/>
      <c r="K235" s="531"/>
      <c r="L235" s="532"/>
      <c r="M235" s="532"/>
      <c r="N235" s="533"/>
      <c r="O235" s="531"/>
      <c r="P235" s="532"/>
      <c r="Q235" s="532"/>
      <c r="R235" s="532"/>
      <c r="S235" s="532"/>
      <c r="T235" s="533"/>
      <c r="U235" s="587"/>
      <c r="V235" s="588"/>
      <c r="W235" s="588"/>
      <c r="X235" s="588"/>
      <c r="Y235" s="588"/>
      <c r="Z235" s="589"/>
      <c r="AA235" s="587"/>
      <c r="AB235" s="588"/>
      <c r="AC235" s="588"/>
      <c r="AD235" s="588"/>
      <c r="AE235" s="589"/>
      <c r="AF235" s="509" t="s">
        <v>193</v>
      </c>
      <c r="AG235" s="564"/>
      <c r="AH235" s="564"/>
      <c r="AI235" s="564"/>
      <c r="AJ235" s="564"/>
      <c r="AK235" s="564"/>
      <c r="AL235" s="510" t="s">
        <v>63</v>
      </c>
      <c r="AM235" s="511"/>
      <c r="AN235" s="511"/>
      <c r="AO235" s="511"/>
      <c r="AP235" s="511"/>
      <c r="AQ235" s="511"/>
      <c r="AR235" s="511"/>
      <c r="AS235" s="511"/>
      <c r="AT235" s="511"/>
      <c r="AU235" s="511"/>
      <c r="AV235" s="511"/>
      <c r="AW235" s="511"/>
      <c r="AX235" s="511"/>
      <c r="AY235" s="511"/>
      <c r="AZ235" s="512"/>
      <c r="BA235" s="573"/>
      <c r="BB235" s="573"/>
      <c r="BC235" s="573"/>
      <c r="BD235" s="573"/>
      <c r="BE235" s="574"/>
      <c r="BF235" s="42"/>
    </row>
    <row r="236" spans="1:58" ht="21.95" customHeight="1" x14ac:dyDescent="0.15">
      <c r="A236" s="645"/>
      <c r="B236" s="531"/>
      <c r="C236" s="532"/>
      <c r="D236" s="532"/>
      <c r="E236" s="532"/>
      <c r="F236" s="532"/>
      <c r="G236" s="532"/>
      <c r="H236" s="532"/>
      <c r="I236" s="532"/>
      <c r="J236" s="533"/>
      <c r="K236" s="531"/>
      <c r="L236" s="532"/>
      <c r="M236" s="532"/>
      <c r="N236" s="533"/>
      <c r="O236" s="531"/>
      <c r="P236" s="532"/>
      <c r="Q236" s="532"/>
      <c r="R236" s="532"/>
      <c r="S236" s="532"/>
      <c r="T236" s="533"/>
      <c r="U236" s="587"/>
      <c r="V236" s="588"/>
      <c r="W236" s="588"/>
      <c r="X236" s="588"/>
      <c r="Y236" s="588"/>
      <c r="Z236" s="589"/>
      <c r="AA236" s="587"/>
      <c r="AB236" s="588"/>
      <c r="AC236" s="588"/>
      <c r="AD236" s="588"/>
      <c r="AE236" s="589"/>
      <c r="AF236" s="509" t="s">
        <v>122</v>
      </c>
      <c r="AG236" s="564"/>
      <c r="AH236" s="564"/>
      <c r="AI236" s="564"/>
      <c r="AJ236" s="564"/>
      <c r="AK236" s="564"/>
      <c r="AL236" s="504" t="s">
        <v>123</v>
      </c>
      <c r="AM236" s="505"/>
      <c r="AN236" s="505"/>
      <c r="AO236" s="505"/>
      <c r="AP236" s="505"/>
      <c r="AQ236" s="505"/>
      <c r="AR236" s="505"/>
      <c r="AS236" s="505"/>
      <c r="AT236" s="505"/>
      <c r="AU236" s="505"/>
      <c r="AV236" s="505"/>
      <c r="AW236" s="505"/>
      <c r="AX236" s="505"/>
      <c r="AY236" s="505"/>
      <c r="AZ236" s="506"/>
      <c r="BA236" s="573"/>
      <c r="BB236" s="573"/>
      <c r="BC236" s="573"/>
      <c r="BD236" s="573"/>
      <c r="BE236" s="574"/>
      <c r="BF236" s="42"/>
    </row>
    <row r="237" spans="1:58" ht="21.95" customHeight="1" x14ac:dyDescent="0.15">
      <c r="A237" s="645"/>
      <c r="B237" s="531"/>
      <c r="C237" s="532"/>
      <c r="D237" s="532"/>
      <c r="E237" s="532"/>
      <c r="F237" s="532"/>
      <c r="G237" s="532"/>
      <c r="H237" s="532"/>
      <c r="I237" s="532"/>
      <c r="J237" s="533"/>
      <c r="K237" s="531"/>
      <c r="L237" s="532"/>
      <c r="M237" s="532"/>
      <c r="N237" s="533"/>
      <c r="O237" s="531"/>
      <c r="P237" s="532"/>
      <c r="Q237" s="532"/>
      <c r="R237" s="532"/>
      <c r="S237" s="532"/>
      <c r="T237" s="533"/>
      <c r="U237" s="587"/>
      <c r="V237" s="588"/>
      <c r="W237" s="588"/>
      <c r="X237" s="588"/>
      <c r="Y237" s="588"/>
      <c r="Z237" s="589"/>
      <c r="AA237" s="587"/>
      <c r="AB237" s="588"/>
      <c r="AC237" s="588"/>
      <c r="AD237" s="588"/>
      <c r="AE237" s="589"/>
      <c r="AF237" s="517" t="s">
        <v>187</v>
      </c>
      <c r="AG237" s="508"/>
      <c r="AH237" s="508"/>
      <c r="AI237" s="508"/>
      <c r="AJ237" s="508"/>
      <c r="AK237" s="509"/>
      <c r="AL237" s="510" t="s">
        <v>63</v>
      </c>
      <c r="AM237" s="511"/>
      <c r="AN237" s="511"/>
      <c r="AO237" s="511"/>
      <c r="AP237" s="511"/>
      <c r="AQ237" s="511"/>
      <c r="AR237" s="511"/>
      <c r="AS237" s="511"/>
      <c r="AT237" s="511"/>
      <c r="AU237" s="511"/>
      <c r="AV237" s="511"/>
      <c r="AW237" s="511"/>
      <c r="AX237" s="511"/>
      <c r="AY237" s="511"/>
      <c r="AZ237" s="512"/>
      <c r="BA237" s="573"/>
      <c r="BB237" s="573"/>
      <c r="BC237" s="573"/>
      <c r="BD237" s="573"/>
      <c r="BE237" s="574"/>
      <c r="BF237" s="42"/>
    </row>
    <row r="238" spans="1:58" ht="21.95" customHeight="1" x14ac:dyDescent="0.15">
      <c r="A238" s="645"/>
      <c r="B238" s="531"/>
      <c r="C238" s="532"/>
      <c r="D238" s="532"/>
      <c r="E238" s="532"/>
      <c r="F238" s="532"/>
      <c r="G238" s="532"/>
      <c r="H238" s="532"/>
      <c r="I238" s="532"/>
      <c r="J238" s="533"/>
      <c r="K238" s="531"/>
      <c r="L238" s="532"/>
      <c r="M238" s="532"/>
      <c r="N238" s="533"/>
      <c r="O238" s="531"/>
      <c r="P238" s="532"/>
      <c r="Q238" s="532"/>
      <c r="R238" s="532"/>
      <c r="S238" s="532"/>
      <c r="T238" s="533"/>
      <c r="U238" s="587"/>
      <c r="V238" s="588"/>
      <c r="W238" s="588"/>
      <c r="X238" s="588"/>
      <c r="Y238" s="588"/>
      <c r="Z238" s="589"/>
      <c r="AA238" s="587"/>
      <c r="AB238" s="588"/>
      <c r="AC238" s="588"/>
      <c r="AD238" s="588"/>
      <c r="AE238" s="589"/>
      <c r="AF238" s="508" t="s">
        <v>70</v>
      </c>
      <c r="AG238" s="508"/>
      <c r="AH238" s="508"/>
      <c r="AI238" s="508"/>
      <c r="AJ238" s="508"/>
      <c r="AK238" s="509"/>
      <c r="AL238" s="510" t="s">
        <v>63</v>
      </c>
      <c r="AM238" s="511"/>
      <c r="AN238" s="511"/>
      <c r="AO238" s="511"/>
      <c r="AP238" s="511"/>
      <c r="AQ238" s="511"/>
      <c r="AR238" s="511"/>
      <c r="AS238" s="511"/>
      <c r="AT238" s="511"/>
      <c r="AU238" s="511"/>
      <c r="AV238" s="511"/>
      <c r="AW238" s="511"/>
      <c r="AX238" s="511"/>
      <c r="AY238" s="511"/>
      <c r="AZ238" s="512"/>
      <c r="BA238" s="573"/>
      <c r="BB238" s="573"/>
      <c r="BC238" s="573"/>
      <c r="BD238" s="573"/>
      <c r="BE238" s="574"/>
      <c r="BF238" s="42"/>
    </row>
    <row r="239" spans="1:58" ht="21.95" customHeight="1" x14ac:dyDescent="0.15">
      <c r="A239" s="645"/>
      <c r="B239" s="531"/>
      <c r="C239" s="532"/>
      <c r="D239" s="532"/>
      <c r="E239" s="532"/>
      <c r="F239" s="532"/>
      <c r="G239" s="532"/>
      <c r="H239" s="532"/>
      <c r="I239" s="532"/>
      <c r="J239" s="533"/>
      <c r="K239" s="531"/>
      <c r="L239" s="532"/>
      <c r="M239" s="532"/>
      <c r="N239" s="533"/>
      <c r="O239" s="531"/>
      <c r="P239" s="532"/>
      <c r="Q239" s="532"/>
      <c r="R239" s="532"/>
      <c r="S239" s="532"/>
      <c r="T239" s="533"/>
      <c r="U239" s="587"/>
      <c r="V239" s="588"/>
      <c r="W239" s="588"/>
      <c r="X239" s="588"/>
      <c r="Y239" s="588"/>
      <c r="Z239" s="589"/>
      <c r="AA239" s="587"/>
      <c r="AB239" s="588"/>
      <c r="AC239" s="588"/>
      <c r="AD239" s="588"/>
      <c r="AE239" s="589"/>
      <c r="AF239" s="507" t="s">
        <v>71</v>
      </c>
      <c r="AG239" s="508"/>
      <c r="AH239" s="508"/>
      <c r="AI239" s="508"/>
      <c r="AJ239" s="508"/>
      <c r="AK239" s="509"/>
      <c r="AL239" s="510" t="s">
        <v>63</v>
      </c>
      <c r="AM239" s="511"/>
      <c r="AN239" s="511"/>
      <c r="AO239" s="511"/>
      <c r="AP239" s="511"/>
      <c r="AQ239" s="511"/>
      <c r="AR239" s="511"/>
      <c r="AS239" s="511"/>
      <c r="AT239" s="511"/>
      <c r="AU239" s="511"/>
      <c r="AV239" s="511"/>
      <c r="AW239" s="511"/>
      <c r="AX239" s="511"/>
      <c r="AY239" s="511"/>
      <c r="AZ239" s="512"/>
      <c r="BA239" s="608"/>
      <c r="BB239" s="609"/>
      <c r="BC239" s="609"/>
      <c r="BD239" s="609"/>
      <c r="BE239" s="610"/>
      <c r="BF239" s="42"/>
    </row>
    <row r="240" spans="1:58" ht="21.95" customHeight="1" x14ac:dyDescent="0.15">
      <c r="A240" s="645"/>
      <c r="B240" s="531"/>
      <c r="C240" s="532"/>
      <c r="D240" s="532"/>
      <c r="E240" s="532"/>
      <c r="F240" s="532"/>
      <c r="G240" s="532"/>
      <c r="H240" s="532"/>
      <c r="I240" s="532"/>
      <c r="J240" s="533"/>
      <c r="K240" s="531"/>
      <c r="L240" s="532"/>
      <c r="M240" s="532"/>
      <c r="N240" s="533"/>
      <c r="O240" s="531"/>
      <c r="P240" s="532"/>
      <c r="Q240" s="532"/>
      <c r="R240" s="532"/>
      <c r="S240" s="532"/>
      <c r="T240" s="533"/>
      <c r="U240" s="587"/>
      <c r="V240" s="588"/>
      <c r="W240" s="588"/>
      <c r="X240" s="588"/>
      <c r="Y240" s="588"/>
      <c r="Z240" s="589"/>
      <c r="AA240" s="587"/>
      <c r="AB240" s="588"/>
      <c r="AC240" s="588"/>
      <c r="AD240" s="588"/>
      <c r="AE240" s="589"/>
      <c r="AF240" s="507" t="s">
        <v>72</v>
      </c>
      <c r="AG240" s="508"/>
      <c r="AH240" s="508"/>
      <c r="AI240" s="508"/>
      <c r="AJ240" s="508"/>
      <c r="AK240" s="509"/>
      <c r="AL240" s="510" t="s">
        <v>63</v>
      </c>
      <c r="AM240" s="511"/>
      <c r="AN240" s="511"/>
      <c r="AO240" s="511"/>
      <c r="AP240" s="511"/>
      <c r="AQ240" s="511"/>
      <c r="AR240" s="511"/>
      <c r="AS240" s="511"/>
      <c r="AT240" s="511"/>
      <c r="AU240" s="511"/>
      <c r="AV240" s="511"/>
      <c r="AW240" s="511"/>
      <c r="AX240" s="511"/>
      <c r="AY240" s="511"/>
      <c r="AZ240" s="512"/>
      <c r="BA240" s="602"/>
      <c r="BB240" s="603"/>
      <c r="BC240" s="603"/>
      <c r="BD240" s="603"/>
      <c r="BE240" s="604"/>
      <c r="BF240" s="42"/>
    </row>
    <row r="241" spans="1:58" ht="63" customHeight="1" x14ac:dyDescent="0.15">
      <c r="A241" s="645"/>
      <c r="B241" s="531"/>
      <c r="C241" s="532"/>
      <c r="D241" s="532"/>
      <c r="E241" s="532"/>
      <c r="F241" s="532"/>
      <c r="G241" s="532"/>
      <c r="H241" s="532"/>
      <c r="I241" s="532"/>
      <c r="J241" s="533"/>
      <c r="K241" s="531"/>
      <c r="L241" s="532"/>
      <c r="M241" s="532"/>
      <c r="N241" s="533"/>
      <c r="O241" s="531"/>
      <c r="P241" s="532"/>
      <c r="Q241" s="532"/>
      <c r="R241" s="532"/>
      <c r="S241" s="532"/>
      <c r="T241" s="533"/>
      <c r="U241" s="587"/>
      <c r="V241" s="588"/>
      <c r="W241" s="588"/>
      <c r="X241" s="588"/>
      <c r="Y241" s="588"/>
      <c r="Z241" s="589"/>
      <c r="AA241" s="587"/>
      <c r="AB241" s="588"/>
      <c r="AC241" s="588"/>
      <c r="AD241" s="588"/>
      <c r="AE241" s="589"/>
      <c r="AF241" s="508" t="s">
        <v>73</v>
      </c>
      <c r="AG241" s="514"/>
      <c r="AH241" s="514"/>
      <c r="AI241" s="514"/>
      <c r="AJ241" s="514"/>
      <c r="AK241" s="515"/>
      <c r="AL241" s="516" t="s">
        <v>74</v>
      </c>
      <c r="AM241" s="517"/>
      <c r="AN241" s="517"/>
      <c r="AO241" s="517"/>
      <c r="AP241" s="517"/>
      <c r="AQ241" s="517"/>
      <c r="AR241" s="517"/>
      <c r="AS241" s="517"/>
      <c r="AT241" s="517"/>
      <c r="AU241" s="517"/>
      <c r="AV241" s="517"/>
      <c r="AW241" s="517"/>
      <c r="AX241" s="517"/>
      <c r="AY241" s="517"/>
      <c r="AZ241" s="518"/>
      <c r="BA241" s="608"/>
      <c r="BB241" s="613"/>
      <c r="BC241" s="613"/>
      <c r="BD241" s="613"/>
      <c r="BE241" s="614"/>
      <c r="BF241" s="42"/>
    </row>
    <row r="242" spans="1:58" ht="21.95" customHeight="1" x14ac:dyDescent="0.15">
      <c r="A242" s="645"/>
      <c r="B242" s="531"/>
      <c r="C242" s="532"/>
      <c r="D242" s="532"/>
      <c r="E242" s="532"/>
      <c r="F242" s="532"/>
      <c r="G242" s="532"/>
      <c r="H242" s="532"/>
      <c r="I242" s="532"/>
      <c r="J242" s="533"/>
      <c r="K242" s="531"/>
      <c r="L242" s="532"/>
      <c r="M242" s="532"/>
      <c r="N242" s="533"/>
      <c r="O242" s="531"/>
      <c r="P242" s="532"/>
      <c r="Q242" s="532"/>
      <c r="R242" s="532"/>
      <c r="S242" s="532"/>
      <c r="T242" s="533"/>
      <c r="U242" s="587"/>
      <c r="V242" s="588"/>
      <c r="W242" s="588"/>
      <c r="X242" s="588"/>
      <c r="Y242" s="588"/>
      <c r="Z242" s="589"/>
      <c r="AA242" s="587"/>
      <c r="AB242" s="588"/>
      <c r="AC242" s="588"/>
      <c r="AD242" s="588"/>
      <c r="AE242" s="589"/>
      <c r="AF242" s="507" t="s">
        <v>76</v>
      </c>
      <c r="AG242" s="508"/>
      <c r="AH242" s="508"/>
      <c r="AI242" s="508"/>
      <c r="AJ242" s="508"/>
      <c r="AK242" s="509"/>
      <c r="AL242" s="510" t="s">
        <v>77</v>
      </c>
      <c r="AM242" s="511"/>
      <c r="AN242" s="511"/>
      <c r="AO242" s="511"/>
      <c r="AP242" s="511"/>
      <c r="AQ242" s="511"/>
      <c r="AR242" s="511"/>
      <c r="AS242" s="511"/>
      <c r="AT242" s="511"/>
      <c r="AU242" s="511"/>
      <c r="AV242" s="511"/>
      <c r="AW242" s="511"/>
      <c r="AX242" s="511"/>
      <c r="AY242" s="511"/>
      <c r="AZ242" s="512"/>
      <c r="BA242" s="608"/>
      <c r="BB242" s="609"/>
      <c r="BC242" s="609"/>
      <c r="BD242" s="609"/>
      <c r="BE242" s="610"/>
      <c r="BF242" s="42"/>
    </row>
    <row r="243" spans="1:58" ht="21.95" customHeight="1" x14ac:dyDescent="0.15">
      <c r="A243" s="645"/>
      <c r="B243" s="531"/>
      <c r="C243" s="532"/>
      <c r="D243" s="532"/>
      <c r="E243" s="532"/>
      <c r="F243" s="532"/>
      <c r="G243" s="532"/>
      <c r="H243" s="532"/>
      <c r="I243" s="532"/>
      <c r="J243" s="533"/>
      <c r="K243" s="531"/>
      <c r="L243" s="532"/>
      <c r="M243" s="532"/>
      <c r="N243" s="533"/>
      <c r="O243" s="531"/>
      <c r="P243" s="532"/>
      <c r="Q243" s="532"/>
      <c r="R243" s="532"/>
      <c r="S243" s="532"/>
      <c r="T243" s="533"/>
      <c r="U243" s="587"/>
      <c r="V243" s="588"/>
      <c r="W243" s="588"/>
      <c r="X243" s="588"/>
      <c r="Y243" s="588"/>
      <c r="Z243" s="589"/>
      <c r="AA243" s="587"/>
      <c r="AB243" s="588"/>
      <c r="AC243" s="588"/>
      <c r="AD243" s="588"/>
      <c r="AE243" s="589"/>
      <c r="AF243" s="508" t="s">
        <v>95</v>
      </c>
      <c r="AG243" s="508"/>
      <c r="AH243" s="508"/>
      <c r="AI243" s="508"/>
      <c r="AJ243" s="508"/>
      <c r="AK243" s="509"/>
      <c r="AL243" s="510" t="s">
        <v>79</v>
      </c>
      <c r="AM243" s="511"/>
      <c r="AN243" s="511"/>
      <c r="AO243" s="511"/>
      <c r="AP243" s="511"/>
      <c r="AQ243" s="511"/>
      <c r="AR243" s="511"/>
      <c r="AS243" s="511"/>
      <c r="AT243" s="511"/>
      <c r="AU243" s="511"/>
      <c r="AV243" s="511"/>
      <c r="AW243" s="511"/>
      <c r="AX243" s="511"/>
      <c r="AY243" s="511"/>
      <c r="AZ243" s="512"/>
      <c r="BA243" s="573"/>
      <c r="BB243" s="573"/>
      <c r="BC243" s="573"/>
      <c r="BD243" s="573"/>
      <c r="BE243" s="574"/>
      <c r="BF243" s="42"/>
    </row>
    <row r="244" spans="1:58" ht="21.95" customHeight="1" x14ac:dyDescent="0.15">
      <c r="A244" s="645"/>
      <c r="B244" s="531"/>
      <c r="C244" s="532"/>
      <c r="D244" s="532"/>
      <c r="E244" s="532"/>
      <c r="F244" s="532"/>
      <c r="G244" s="532"/>
      <c r="H244" s="532"/>
      <c r="I244" s="532"/>
      <c r="J244" s="533"/>
      <c r="K244" s="531"/>
      <c r="L244" s="532"/>
      <c r="M244" s="532"/>
      <c r="N244" s="533"/>
      <c r="O244" s="531"/>
      <c r="P244" s="532"/>
      <c r="Q244" s="532"/>
      <c r="R244" s="532"/>
      <c r="S244" s="532"/>
      <c r="T244" s="533"/>
      <c r="U244" s="587"/>
      <c r="V244" s="588"/>
      <c r="W244" s="588"/>
      <c r="X244" s="588"/>
      <c r="Y244" s="588"/>
      <c r="Z244" s="589"/>
      <c r="AA244" s="587"/>
      <c r="AB244" s="588"/>
      <c r="AC244" s="588"/>
      <c r="AD244" s="588"/>
      <c r="AE244" s="589"/>
      <c r="AF244" s="507" t="s">
        <v>80</v>
      </c>
      <c r="AG244" s="508"/>
      <c r="AH244" s="508"/>
      <c r="AI244" s="508"/>
      <c r="AJ244" s="508"/>
      <c r="AK244" s="509"/>
      <c r="AL244" s="504" t="s">
        <v>79</v>
      </c>
      <c r="AM244" s="505"/>
      <c r="AN244" s="505"/>
      <c r="AO244" s="505"/>
      <c r="AP244" s="505"/>
      <c r="AQ244" s="505"/>
      <c r="AR244" s="505"/>
      <c r="AS244" s="505"/>
      <c r="AT244" s="505"/>
      <c r="AU244" s="505"/>
      <c r="AV244" s="505"/>
      <c r="AW244" s="505"/>
      <c r="AX244" s="505"/>
      <c r="AY244" s="505"/>
      <c r="AZ244" s="506"/>
      <c r="BA244" s="573"/>
      <c r="BB244" s="573"/>
      <c r="BC244" s="573"/>
      <c r="BD244" s="573"/>
      <c r="BE244" s="574"/>
      <c r="BF244" s="42"/>
    </row>
    <row r="245" spans="1:58" ht="21.95" customHeight="1" x14ac:dyDescent="0.15">
      <c r="A245" s="645"/>
      <c r="B245" s="534"/>
      <c r="C245" s="535"/>
      <c r="D245" s="535"/>
      <c r="E245" s="535"/>
      <c r="F245" s="535"/>
      <c r="G245" s="535"/>
      <c r="H245" s="535"/>
      <c r="I245" s="535"/>
      <c r="J245" s="536"/>
      <c r="K245" s="534"/>
      <c r="L245" s="535"/>
      <c r="M245" s="535"/>
      <c r="N245" s="536"/>
      <c r="O245" s="534"/>
      <c r="P245" s="535"/>
      <c r="Q245" s="535"/>
      <c r="R245" s="535"/>
      <c r="S245" s="535"/>
      <c r="T245" s="536"/>
      <c r="U245" s="631"/>
      <c r="V245" s="632"/>
      <c r="W245" s="632"/>
      <c r="X245" s="632"/>
      <c r="Y245" s="632"/>
      <c r="Z245" s="633"/>
      <c r="AA245" s="631"/>
      <c r="AB245" s="632"/>
      <c r="AC245" s="632"/>
      <c r="AD245" s="632"/>
      <c r="AE245" s="633"/>
      <c r="AF245" s="507" t="s">
        <v>132</v>
      </c>
      <c r="AG245" s="508"/>
      <c r="AH245" s="508"/>
      <c r="AI245" s="508"/>
      <c r="AJ245" s="508"/>
      <c r="AK245" s="509"/>
      <c r="AL245" s="504" t="s">
        <v>61</v>
      </c>
      <c r="AM245" s="505"/>
      <c r="AN245" s="505"/>
      <c r="AO245" s="505"/>
      <c r="AP245" s="505"/>
      <c r="AQ245" s="505"/>
      <c r="AR245" s="505"/>
      <c r="AS245" s="505"/>
      <c r="AT245" s="505"/>
      <c r="AU245" s="505"/>
      <c r="AV245" s="505"/>
      <c r="AW245" s="505"/>
      <c r="AX245" s="505"/>
      <c r="AY245" s="505"/>
      <c r="AZ245" s="506"/>
      <c r="BA245" s="578"/>
      <c r="BB245" s="579"/>
      <c r="BC245" s="579"/>
      <c r="BD245" s="579"/>
      <c r="BE245" s="580"/>
      <c r="BF245" s="42"/>
    </row>
    <row r="246" spans="1:58" ht="128.1" customHeight="1" x14ac:dyDescent="0.15">
      <c r="A246" s="645"/>
      <c r="B246" s="546" t="s">
        <v>194</v>
      </c>
      <c r="C246" s="529"/>
      <c r="D246" s="529"/>
      <c r="E246" s="529"/>
      <c r="F246" s="529"/>
      <c r="G246" s="529"/>
      <c r="H246" s="529"/>
      <c r="I246" s="529"/>
      <c r="J246" s="530"/>
      <c r="K246" s="528"/>
      <c r="L246" s="529"/>
      <c r="M246" s="529"/>
      <c r="N246" s="530"/>
      <c r="O246" s="546" t="s">
        <v>167</v>
      </c>
      <c r="P246" s="529"/>
      <c r="Q246" s="529"/>
      <c r="R246" s="529"/>
      <c r="S246" s="529"/>
      <c r="T246" s="530"/>
      <c r="U246" s="546" t="s">
        <v>167</v>
      </c>
      <c r="V246" s="529"/>
      <c r="W246" s="529"/>
      <c r="X246" s="529"/>
      <c r="Y246" s="529"/>
      <c r="Z246" s="530"/>
      <c r="AA246" s="546" t="s">
        <v>195</v>
      </c>
      <c r="AB246" s="529"/>
      <c r="AC246" s="529"/>
      <c r="AD246" s="529"/>
      <c r="AE246" s="530"/>
      <c r="AF246" s="496" t="s">
        <v>196</v>
      </c>
      <c r="AG246" s="480"/>
      <c r="AH246" s="480"/>
      <c r="AI246" s="480"/>
      <c r="AJ246" s="480"/>
      <c r="AK246" s="481"/>
      <c r="AL246" s="495" t="s">
        <v>197</v>
      </c>
      <c r="AM246" s="480"/>
      <c r="AN246" s="480"/>
      <c r="AO246" s="480"/>
      <c r="AP246" s="480"/>
      <c r="AQ246" s="480"/>
      <c r="AR246" s="480"/>
      <c r="AS246" s="480"/>
      <c r="AT246" s="480"/>
      <c r="AU246" s="480"/>
      <c r="AV246" s="480"/>
      <c r="AW246" s="480"/>
      <c r="AX246" s="480"/>
      <c r="AY246" s="480"/>
      <c r="AZ246" s="481"/>
      <c r="BA246" s="573"/>
      <c r="BB246" s="573"/>
      <c r="BC246" s="573"/>
      <c r="BD246" s="573"/>
      <c r="BE246" s="574"/>
      <c r="BF246" s="42"/>
    </row>
    <row r="247" spans="1:58" ht="21.75" customHeight="1" x14ac:dyDescent="0.15">
      <c r="A247" s="645"/>
      <c r="B247" s="531"/>
      <c r="C247" s="532"/>
      <c r="D247" s="532"/>
      <c r="E247" s="532"/>
      <c r="F247" s="532"/>
      <c r="G247" s="532"/>
      <c r="H247" s="532"/>
      <c r="I247" s="532"/>
      <c r="J247" s="533"/>
      <c r="K247" s="531"/>
      <c r="L247" s="532"/>
      <c r="M247" s="532"/>
      <c r="N247" s="533"/>
      <c r="O247" s="531"/>
      <c r="P247" s="532"/>
      <c r="Q247" s="532"/>
      <c r="R247" s="532"/>
      <c r="S247" s="532"/>
      <c r="T247" s="533"/>
      <c r="U247" s="531"/>
      <c r="V247" s="532"/>
      <c r="W247" s="532"/>
      <c r="X247" s="532"/>
      <c r="Y247" s="532"/>
      <c r="Z247" s="533"/>
      <c r="AA247" s="531"/>
      <c r="AB247" s="532"/>
      <c r="AC247" s="532"/>
      <c r="AD247" s="532"/>
      <c r="AE247" s="533"/>
      <c r="AF247" s="480" t="s">
        <v>89</v>
      </c>
      <c r="AG247" s="480"/>
      <c r="AH247" s="480"/>
      <c r="AI247" s="480"/>
      <c r="AJ247" s="480"/>
      <c r="AK247" s="481"/>
      <c r="AL247" s="482" t="s">
        <v>63</v>
      </c>
      <c r="AM247" s="483"/>
      <c r="AN247" s="483"/>
      <c r="AO247" s="483"/>
      <c r="AP247" s="483"/>
      <c r="AQ247" s="483"/>
      <c r="AR247" s="483"/>
      <c r="AS247" s="483"/>
      <c r="AT247" s="483"/>
      <c r="AU247" s="483"/>
      <c r="AV247" s="483"/>
      <c r="AW247" s="483"/>
      <c r="AX247" s="483"/>
      <c r="AY247" s="483"/>
      <c r="AZ247" s="484"/>
      <c r="BA247" s="573"/>
      <c r="BB247" s="573"/>
      <c r="BC247" s="573"/>
      <c r="BD247" s="573"/>
      <c r="BE247" s="574"/>
      <c r="BF247" s="42"/>
    </row>
    <row r="248" spans="1:58" ht="21.95" customHeight="1" x14ac:dyDescent="0.15">
      <c r="A248" s="645"/>
      <c r="B248" s="531"/>
      <c r="C248" s="532"/>
      <c r="D248" s="532"/>
      <c r="E248" s="532"/>
      <c r="F248" s="532"/>
      <c r="G248" s="532"/>
      <c r="H248" s="532"/>
      <c r="I248" s="532"/>
      <c r="J248" s="533"/>
      <c r="K248" s="531"/>
      <c r="L248" s="532"/>
      <c r="M248" s="532"/>
      <c r="N248" s="533"/>
      <c r="O248" s="531"/>
      <c r="P248" s="532"/>
      <c r="Q248" s="532"/>
      <c r="R248" s="532"/>
      <c r="S248" s="532"/>
      <c r="T248" s="533"/>
      <c r="U248" s="531"/>
      <c r="V248" s="532"/>
      <c r="W248" s="532"/>
      <c r="X248" s="532"/>
      <c r="Y248" s="532"/>
      <c r="Z248" s="533"/>
      <c r="AA248" s="531"/>
      <c r="AB248" s="532"/>
      <c r="AC248" s="532"/>
      <c r="AD248" s="532"/>
      <c r="AE248" s="533"/>
      <c r="AF248" s="481" t="s">
        <v>90</v>
      </c>
      <c r="AG248" s="565"/>
      <c r="AH248" s="565"/>
      <c r="AI248" s="565"/>
      <c r="AJ248" s="565"/>
      <c r="AK248" s="565"/>
      <c r="AL248" s="482" t="s">
        <v>63</v>
      </c>
      <c r="AM248" s="483"/>
      <c r="AN248" s="483"/>
      <c r="AO248" s="483"/>
      <c r="AP248" s="483"/>
      <c r="AQ248" s="483"/>
      <c r="AR248" s="483"/>
      <c r="AS248" s="483"/>
      <c r="AT248" s="483"/>
      <c r="AU248" s="483"/>
      <c r="AV248" s="483"/>
      <c r="AW248" s="483"/>
      <c r="AX248" s="483"/>
      <c r="AY248" s="483"/>
      <c r="AZ248" s="484"/>
      <c r="BA248" s="573"/>
      <c r="BB248" s="573"/>
      <c r="BC248" s="573"/>
      <c r="BD248" s="573"/>
      <c r="BE248" s="574"/>
      <c r="BF248" s="42"/>
    </row>
    <row r="249" spans="1:58" ht="21.95" customHeight="1" x14ac:dyDescent="0.15">
      <c r="A249" s="645"/>
      <c r="B249" s="531"/>
      <c r="C249" s="532"/>
      <c r="D249" s="532"/>
      <c r="E249" s="532"/>
      <c r="F249" s="532"/>
      <c r="G249" s="532"/>
      <c r="H249" s="532"/>
      <c r="I249" s="532"/>
      <c r="J249" s="533"/>
      <c r="K249" s="531"/>
      <c r="L249" s="532"/>
      <c r="M249" s="532"/>
      <c r="N249" s="533"/>
      <c r="O249" s="531"/>
      <c r="P249" s="532"/>
      <c r="Q249" s="532"/>
      <c r="R249" s="532"/>
      <c r="S249" s="532"/>
      <c r="T249" s="533"/>
      <c r="U249" s="531"/>
      <c r="V249" s="532"/>
      <c r="W249" s="532"/>
      <c r="X249" s="532"/>
      <c r="Y249" s="532"/>
      <c r="Z249" s="533"/>
      <c r="AA249" s="531"/>
      <c r="AB249" s="532"/>
      <c r="AC249" s="532"/>
      <c r="AD249" s="532"/>
      <c r="AE249" s="533"/>
      <c r="AF249" s="481" t="s">
        <v>91</v>
      </c>
      <c r="AG249" s="565"/>
      <c r="AH249" s="565"/>
      <c r="AI249" s="565"/>
      <c r="AJ249" s="565"/>
      <c r="AK249" s="565"/>
      <c r="AL249" s="490" t="s">
        <v>63</v>
      </c>
      <c r="AM249" s="491"/>
      <c r="AN249" s="491"/>
      <c r="AO249" s="491"/>
      <c r="AP249" s="491"/>
      <c r="AQ249" s="491"/>
      <c r="AR249" s="491"/>
      <c r="AS249" s="491"/>
      <c r="AT249" s="491"/>
      <c r="AU249" s="491"/>
      <c r="AV249" s="491"/>
      <c r="AW249" s="491"/>
      <c r="AX249" s="491"/>
      <c r="AY249" s="491"/>
      <c r="AZ249" s="492"/>
      <c r="BA249" s="573"/>
      <c r="BB249" s="573"/>
      <c r="BC249" s="573"/>
      <c r="BD249" s="573"/>
      <c r="BE249" s="574"/>
      <c r="BF249" s="42"/>
    </row>
    <row r="250" spans="1:58" ht="21.95" customHeight="1" x14ac:dyDescent="0.15">
      <c r="A250" s="645"/>
      <c r="B250" s="531"/>
      <c r="C250" s="532"/>
      <c r="D250" s="532"/>
      <c r="E250" s="532"/>
      <c r="F250" s="532"/>
      <c r="G250" s="532"/>
      <c r="H250" s="532"/>
      <c r="I250" s="532"/>
      <c r="J250" s="533"/>
      <c r="K250" s="531"/>
      <c r="L250" s="532"/>
      <c r="M250" s="532"/>
      <c r="N250" s="533"/>
      <c r="O250" s="531"/>
      <c r="P250" s="532"/>
      <c r="Q250" s="532"/>
      <c r="R250" s="532"/>
      <c r="S250" s="532"/>
      <c r="T250" s="533"/>
      <c r="U250" s="531"/>
      <c r="V250" s="532"/>
      <c r="W250" s="532"/>
      <c r="X250" s="532"/>
      <c r="Y250" s="532"/>
      <c r="Z250" s="533"/>
      <c r="AA250" s="531"/>
      <c r="AB250" s="532"/>
      <c r="AC250" s="532"/>
      <c r="AD250" s="532"/>
      <c r="AE250" s="533"/>
      <c r="AF250" s="489" t="s">
        <v>198</v>
      </c>
      <c r="AG250" s="480"/>
      <c r="AH250" s="480"/>
      <c r="AI250" s="480"/>
      <c r="AJ250" s="480"/>
      <c r="AK250" s="481"/>
      <c r="AL250" s="482" t="s">
        <v>63</v>
      </c>
      <c r="AM250" s="483"/>
      <c r="AN250" s="483"/>
      <c r="AO250" s="483"/>
      <c r="AP250" s="483"/>
      <c r="AQ250" s="483"/>
      <c r="AR250" s="483"/>
      <c r="AS250" s="483"/>
      <c r="AT250" s="483"/>
      <c r="AU250" s="483"/>
      <c r="AV250" s="483"/>
      <c r="AW250" s="483"/>
      <c r="AX250" s="483"/>
      <c r="AY250" s="483"/>
      <c r="AZ250" s="484"/>
      <c r="BA250" s="608"/>
      <c r="BB250" s="609"/>
      <c r="BC250" s="609"/>
      <c r="BD250" s="609"/>
      <c r="BE250" s="610"/>
      <c r="BF250" s="42"/>
    </row>
    <row r="251" spans="1:58" ht="21.95" customHeight="1" x14ac:dyDescent="0.15">
      <c r="A251" s="645"/>
      <c r="B251" s="531"/>
      <c r="C251" s="532"/>
      <c r="D251" s="532"/>
      <c r="E251" s="532"/>
      <c r="F251" s="532"/>
      <c r="G251" s="532"/>
      <c r="H251" s="532"/>
      <c r="I251" s="532"/>
      <c r="J251" s="533"/>
      <c r="K251" s="531"/>
      <c r="L251" s="532"/>
      <c r="M251" s="532"/>
      <c r="N251" s="533"/>
      <c r="O251" s="531"/>
      <c r="P251" s="532"/>
      <c r="Q251" s="532"/>
      <c r="R251" s="532"/>
      <c r="S251" s="532"/>
      <c r="T251" s="533"/>
      <c r="U251" s="531"/>
      <c r="V251" s="532"/>
      <c r="W251" s="532"/>
      <c r="X251" s="532"/>
      <c r="Y251" s="532"/>
      <c r="Z251" s="533"/>
      <c r="AA251" s="531"/>
      <c r="AB251" s="532"/>
      <c r="AC251" s="532"/>
      <c r="AD251" s="532"/>
      <c r="AE251" s="533"/>
      <c r="AF251" s="507" t="s">
        <v>81</v>
      </c>
      <c r="AG251" s="508"/>
      <c r="AH251" s="508"/>
      <c r="AI251" s="508"/>
      <c r="AJ251" s="508"/>
      <c r="AK251" s="509"/>
      <c r="AL251" s="504" t="s">
        <v>109</v>
      </c>
      <c r="AM251" s="505"/>
      <c r="AN251" s="505"/>
      <c r="AO251" s="505"/>
      <c r="AP251" s="505"/>
      <c r="AQ251" s="505"/>
      <c r="AR251" s="505"/>
      <c r="AS251" s="505"/>
      <c r="AT251" s="505"/>
      <c r="AU251" s="505"/>
      <c r="AV251" s="505"/>
      <c r="AW251" s="505"/>
      <c r="AX251" s="505"/>
      <c r="AY251" s="505"/>
      <c r="AZ251" s="506"/>
      <c r="BA251" s="566"/>
      <c r="BB251" s="567"/>
      <c r="BC251" s="567"/>
      <c r="BD251" s="567"/>
      <c r="BE251" s="568"/>
      <c r="BF251" s="42"/>
    </row>
    <row r="252" spans="1:58" ht="21.95" customHeight="1" x14ac:dyDescent="0.15">
      <c r="A252" s="645"/>
      <c r="B252" s="531"/>
      <c r="C252" s="532"/>
      <c r="D252" s="532"/>
      <c r="E252" s="532"/>
      <c r="F252" s="532"/>
      <c r="G252" s="532"/>
      <c r="H252" s="532"/>
      <c r="I252" s="532"/>
      <c r="J252" s="533"/>
      <c r="K252" s="531"/>
      <c r="L252" s="532"/>
      <c r="M252" s="532"/>
      <c r="N252" s="533"/>
      <c r="O252" s="531"/>
      <c r="P252" s="532"/>
      <c r="Q252" s="532"/>
      <c r="R252" s="532"/>
      <c r="S252" s="532"/>
      <c r="T252" s="533"/>
      <c r="U252" s="531"/>
      <c r="V252" s="532"/>
      <c r="W252" s="532"/>
      <c r="X252" s="532"/>
      <c r="Y252" s="532"/>
      <c r="Z252" s="533"/>
      <c r="AA252" s="531"/>
      <c r="AB252" s="532"/>
      <c r="AC252" s="532"/>
      <c r="AD252" s="532"/>
      <c r="AE252" s="533"/>
      <c r="AF252" s="507" t="s">
        <v>62</v>
      </c>
      <c r="AG252" s="508"/>
      <c r="AH252" s="508"/>
      <c r="AI252" s="508"/>
      <c r="AJ252" s="508"/>
      <c r="AK252" s="509"/>
      <c r="AL252" s="504" t="s">
        <v>63</v>
      </c>
      <c r="AM252" s="505"/>
      <c r="AN252" s="505"/>
      <c r="AO252" s="505"/>
      <c r="AP252" s="505"/>
      <c r="AQ252" s="505"/>
      <c r="AR252" s="505"/>
      <c r="AS252" s="505"/>
      <c r="AT252" s="505"/>
      <c r="AU252" s="505"/>
      <c r="AV252" s="505"/>
      <c r="AW252" s="505"/>
      <c r="AX252" s="505"/>
      <c r="AY252" s="505"/>
      <c r="AZ252" s="506"/>
      <c r="BA252" s="566"/>
      <c r="BB252" s="567"/>
      <c r="BC252" s="567"/>
      <c r="BD252" s="567"/>
      <c r="BE252" s="568"/>
      <c r="BF252" s="42"/>
    </row>
    <row r="253" spans="1:58" ht="21.95" customHeight="1" x14ac:dyDescent="0.15">
      <c r="A253" s="645"/>
      <c r="B253" s="531"/>
      <c r="C253" s="532"/>
      <c r="D253" s="532"/>
      <c r="E253" s="532"/>
      <c r="F253" s="532"/>
      <c r="G253" s="532"/>
      <c r="H253" s="532"/>
      <c r="I253" s="532"/>
      <c r="J253" s="533"/>
      <c r="K253" s="531"/>
      <c r="L253" s="532"/>
      <c r="M253" s="532"/>
      <c r="N253" s="533"/>
      <c r="O253" s="531"/>
      <c r="P253" s="532"/>
      <c r="Q253" s="532"/>
      <c r="R253" s="532"/>
      <c r="S253" s="532"/>
      <c r="T253" s="533"/>
      <c r="U253" s="531"/>
      <c r="V253" s="532"/>
      <c r="W253" s="532"/>
      <c r="X253" s="532"/>
      <c r="Y253" s="532"/>
      <c r="Z253" s="533"/>
      <c r="AA253" s="531"/>
      <c r="AB253" s="532"/>
      <c r="AC253" s="532"/>
      <c r="AD253" s="532"/>
      <c r="AE253" s="533"/>
      <c r="AF253" s="508" t="s">
        <v>87</v>
      </c>
      <c r="AG253" s="508"/>
      <c r="AH253" s="508"/>
      <c r="AI253" s="508"/>
      <c r="AJ253" s="508"/>
      <c r="AK253" s="509"/>
      <c r="AL253" s="510" t="s">
        <v>63</v>
      </c>
      <c r="AM253" s="511"/>
      <c r="AN253" s="511"/>
      <c r="AO253" s="511"/>
      <c r="AP253" s="511"/>
      <c r="AQ253" s="511"/>
      <c r="AR253" s="511"/>
      <c r="AS253" s="511"/>
      <c r="AT253" s="511"/>
      <c r="AU253" s="511"/>
      <c r="AV253" s="511"/>
      <c r="AW253" s="511"/>
      <c r="AX253" s="511"/>
      <c r="AY253" s="511"/>
      <c r="AZ253" s="512"/>
      <c r="BA253" s="434"/>
      <c r="BB253" s="434"/>
      <c r="BC253" s="434"/>
      <c r="BD253" s="434"/>
      <c r="BE253" s="485"/>
      <c r="BF253" s="42"/>
    </row>
    <row r="254" spans="1:58" ht="21.95" customHeight="1" x14ac:dyDescent="0.15">
      <c r="A254" s="645"/>
      <c r="B254" s="531"/>
      <c r="C254" s="532"/>
      <c r="D254" s="532"/>
      <c r="E254" s="532"/>
      <c r="F254" s="532"/>
      <c r="G254" s="532"/>
      <c r="H254" s="532"/>
      <c r="I254" s="532"/>
      <c r="J254" s="533"/>
      <c r="K254" s="531"/>
      <c r="L254" s="532"/>
      <c r="M254" s="532"/>
      <c r="N254" s="533"/>
      <c r="O254" s="531"/>
      <c r="P254" s="532"/>
      <c r="Q254" s="532"/>
      <c r="R254" s="532"/>
      <c r="S254" s="532"/>
      <c r="T254" s="533"/>
      <c r="U254" s="531"/>
      <c r="V254" s="532"/>
      <c r="W254" s="532"/>
      <c r="X254" s="532"/>
      <c r="Y254" s="532"/>
      <c r="Z254" s="533"/>
      <c r="AA254" s="531"/>
      <c r="AB254" s="532"/>
      <c r="AC254" s="532"/>
      <c r="AD254" s="532"/>
      <c r="AE254" s="533"/>
      <c r="AF254" s="508" t="s">
        <v>65</v>
      </c>
      <c r="AG254" s="508"/>
      <c r="AH254" s="508"/>
      <c r="AI254" s="508"/>
      <c r="AJ254" s="508"/>
      <c r="AK254" s="509"/>
      <c r="AL254" s="510" t="s">
        <v>63</v>
      </c>
      <c r="AM254" s="511"/>
      <c r="AN254" s="511"/>
      <c r="AO254" s="511"/>
      <c r="AP254" s="511"/>
      <c r="AQ254" s="511"/>
      <c r="AR254" s="511"/>
      <c r="AS254" s="511"/>
      <c r="AT254" s="511"/>
      <c r="AU254" s="511"/>
      <c r="AV254" s="511"/>
      <c r="AW254" s="511"/>
      <c r="AX254" s="511"/>
      <c r="AY254" s="511"/>
      <c r="AZ254" s="512"/>
      <c r="BA254" s="434"/>
      <c r="BB254" s="434"/>
      <c r="BC254" s="434"/>
      <c r="BD254" s="434"/>
      <c r="BE254" s="485"/>
      <c r="BF254" s="42"/>
    </row>
    <row r="255" spans="1:58" ht="21.95" customHeight="1" x14ac:dyDescent="0.15">
      <c r="A255" s="645"/>
      <c r="B255" s="531"/>
      <c r="C255" s="532"/>
      <c r="D255" s="532"/>
      <c r="E255" s="532"/>
      <c r="F255" s="532"/>
      <c r="G255" s="532"/>
      <c r="H255" s="532"/>
      <c r="I255" s="532"/>
      <c r="J255" s="533"/>
      <c r="K255" s="531"/>
      <c r="L255" s="532"/>
      <c r="M255" s="532"/>
      <c r="N255" s="533"/>
      <c r="O255" s="531"/>
      <c r="P255" s="532"/>
      <c r="Q255" s="532"/>
      <c r="R255" s="532"/>
      <c r="S255" s="532"/>
      <c r="T255" s="533"/>
      <c r="U255" s="531"/>
      <c r="V255" s="532"/>
      <c r="W255" s="532"/>
      <c r="X255" s="532"/>
      <c r="Y255" s="532"/>
      <c r="Z255" s="533"/>
      <c r="AA255" s="531"/>
      <c r="AB255" s="532"/>
      <c r="AC255" s="532"/>
      <c r="AD255" s="532"/>
      <c r="AE255" s="533"/>
      <c r="AF255" s="509" t="s">
        <v>110</v>
      </c>
      <c r="AG255" s="564"/>
      <c r="AH255" s="564"/>
      <c r="AI255" s="564"/>
      <c r="AJ255" s="564"/>
      <c r="AK255" s="564"/>
      <c r="AL255" s="504" t="s">
        <v>93</v>
      </c>
      <c r="AM255" s="505"/>
      <c r="AN255" s="505"/>
      <c r="AO255" s="505"/>
      <c r="AP255" s="505"/>
      <c r="AQ255" s="505"/>
      <c r="AR255" s="505"/>
      <c r="AS255" s="505"/>
      <c r="AT255" s="505"/>
      <c r="AU255" s="505"/>
      <c r="AV255" s="505"/>
      <c r="AW255" s="505"/>
      <c r="AX255" s="505"/>
      <c r="AY255" s="505"/>
      <c r="AZ255" s="506"/>
      <c r="BA255" s="573"/>
      <c r="BB255" s="573"/>
      <c r="BC255" s="573"/>
      <c r="BD255" s="573"/>
      <c r="BE255" s="574"/>
      <c r="BF255" s="42"/>
    </row>
    <row r="256" spans="1:58" ht="21.95" customHeight="1" x14ac:dyDescent="0.15">
      <c r="A256" s="645"/>
      <c r="B256" s="531"/>
      <c r="C256" s="532"/>
      <c r="D256" s="532"/>
      <c r="E256" s="532"/>
      <c r="F256" s="532"/>
      <c r="G256" s="532"/>
      <c r="H256" s="532"/>
      <c r="I256" s="532"/>
      <c r="J256" s="533"/>
      <c r="K256" s="531"/>
      <c r="L256" s="532"/>
      <c r="M256" s="532"/>
      <c r="N256" s="533"/>
      <c r="O256" s="531"/>
      <c r="P256" s="532"/>
      <c r="Q256" s="532"/>
      <c r="R256" s="532"/>
      <c r="S256" s="532"/>
      <c r="T256" s="533"/>
      <c r="U256" s="531"/>
      <c r="V256" s="532"/>
      <c r="W256" s="532"/>
      <c r="X256" s="532"/>
      <c r="Y256" s="532"/>
      <c r="Z256" s="533"/>
      <c r="AA256" s="531"/>
      <c r="AB256" s="532"/>
      <c r="AC256" s="532"/>
      <c r="AD256" s="532"/>
      <c r="AE256" s="533"/>
      <c r="AF256" s="508" t="s">
        <v>115</v>
      </c>
      <c r="AG256" s="508"/>
      <c r="AH256" s="508"/>
      <c r="AI256" s="508"/>
      <c r="AJ256" s="508"/>
      <c r="AK256" s="509"/>
      <c r="AL256" s="504" t="s">
        <v>116</v>
      </c>
      <c r="AM256" s="505"/>
      <c r="AN256" s="505"/>
      <c r="AO256" s="505"/>
      <c r="AP256" s="505"/>
      <c r="AQ256" s="505"/>
      <c r="AR256" s="505"/>
      <c r="AS256" s="505"/>
      <c r="AT256" s="505"/>
      <c r="AU256" s="505"/>
      <c r="AV256" s="505"/>
      <c r="AW256" s="505"/>
      <c r="AX256" s="505"/>
      <c r="AY256" s="505"/>
      <c r="AZ256" s="506"/>
      <c r="BA256" s="573"/>
      <c r="BB256" s="573"/>
      <c r="BC256" s="573"/>
      <c r="BD256" s="573"/>
      <c r="BE256" s="574"/>
      <c r="BF256" s="42"/>
    </row>
    <row r="257" spans="1:58" ht="21.95" customHeight="1" x14ac:dyDescent="0.15">
      <c r="A257" s="645"/>
      <c r="B257" s="531"/>
      <c r="C257" s="532"/>
      <c r="D257" s="532"/>
      <c r="E257" s="532"/>
      <c r="F257" s="532"/>
      <c r="G257" s="532"/>
      <c r="H257" s="532"/>
      <c r="I257" s="532"/>
      <c r="J257" s="533"/>
      <c r="K257" s="531"/>
      <c r="L257" s="532"/>
      <c r="M257" s="532"/>
      <c r="N257" s="533"/>
      <c r="O257" s="531"/>
      <c r="P257" s="532"/>
      <c r="Q257" s="532"/>
      <c r="R257" s="532"/>
      <c r="S257" s="532"/>
      <c r="T257" s="533"/>
      <c r="U257" s="531"/>
      <c r="V257" s="532"/>
      <c r="W257" s="532"/>
      <c r="X257" s="532"/>
      <c r="Y257" s="532"/>
      <c r="Z257" s="533"/>
      <c r="AA257" s="531"/>
      <c r="AB257" s="532"/>
      <c r="AC257" s="532"/>
      <c r="AD257" s="532"/>
      <c r="AE257" s="533"/>
      <c r="AF257" s="481" t="s">
        <v>199</v>
      </c>
      <c r="AG257" s="565"/>
      <c r="AH257" s="565"/>
      <c r="AI257" s="565"/>
      <c r="AJ257" s="565"/>
      <c r="AK257" s="565"/>
      <c r="AL257" s="482" t="s">
        <v>144</v>
      </c>
      <c r="AM257" s="483"/>
      <c r="AN257" s="483"/>
      <c r="AO257" s="483"/>
      <c r="AP257" s="483"/>
      <c r="AQ257" s="483"/>
      <c r="AR257" s="483"/>
      <c r="AS257" s="483"/>
      <c r="AT257" s="483"/>
      <c r="AU257" s="483"/>
      <c r="AV257" s="483"/>
      <c r="AW257" s="483"/>
      <c r="AX257" s="483"/>
      <c r="AY257" s="483"/>
      <c r="AZ257" s="484"/>
      <c r="BA257" s="573"/>
      <c r="BB257" s="573"/>
      <c r="BC257" s="573"/>
      <c r="BD257" s="573"/>
      <c r="BE257" s="574"/>
      <c r="BF257" s="42"/>
    </row>
    <row r="258" spans="1:58" ht="21.95" customHeight="1" x14ac:dyDescent="0.15">
      <c r="A258" s="645"/>
      <c r="B258" s="531"/>
      <c r="C258" s="532"/>
      <c r="D258" s="532"/>
      <c r="E258" s="532"/>
      <c r="F258" s="532"/>
      <c r="G258" s="532"/>
      <c r="H258" s="532"/>
      <c r="I258" s="532"/>
      <c r="J258" s="533"/>
      <c r="K258" s="531"/>
      <c r="L258" s="532"/>
      <c r="M258" s="532"/>
      <c r="N258" s="533"/>
      <c r="O258" s="531"/>
      <c r="P258" s="532"/>
      <c r="Q258" s="532"/>
      <c r="R258" s="532"/>
      <c r="S258" s="532"/>
      <c r="T258" s="533"/>
      <c r="U258" s="531"/>
      <c r="V258" s="532"/>
      <c r="W258" s="532"/>
      <c r="X258" s="532"/>
      <c r="Y258" s="532"/>
      <c r="Z258" s="533"/>
      <c r="AA258" s="531"/>
      <c r="AB258" s="532"/>
      <c r="AC258" s="532"/>
      <c r="AD258" s="532"/>
      <c r="AE258" s="533"/>
      <c r="AF258" s="481" t="s">
        <v>125</v>
      </c>
      <c r="AG258" s="565"/>
      <c r="AH258" s="565"/>
      <c r="AI258" s="565"/>
      <c r="AJ258" s="565"/>
      <c r="AK258" s="565"/>
      <c r="AL258" s="482" t="s">
        <v>63</v>
      </c>
      <c r="AM258" s="483"/>
      <c r="AN258" s="483"/>
      <c r="AO258" s="483"/>
      <c r="AP258" s="483"/>
      <c r="AQ258" s="483"/>
      <c r="AR258" s="483"/>
      <c r="AS258" s="483"/>
      <c r="AT258" s="483"/>
      <c r="AU258" s="483"/>
      <c r="AV258" s="483"/>
      <c r="AW258" s="483"/>
      <c r="AX258" s="483"/>
      <c r="AY258" s="483"/>
      <c r="AZ258" s="484"/>
      <c r="BA258" s="573"/>
      <c r="BB258" s="573"/>
      <c r="BC258" s="573"/>
      <c r="BD258" s="573"/>
      <c r="BE258" s="574"/>
      <c r="BF258" s="42"/>
    </row>
    <row r="259" spans="1:58" ht="21.95" customHeight="1" x14ac:dyDescent="0.15">
      <c r="A259" s="645"/>
      <c r="B259" s="531"/>
      <c r="C259" s="532"/>
      <c r="D259" s="532"/>
      <c r="E259" s="532"/>
      <c r="F259" s="532"/>
      <c r="G259" s="532"/>
      <c r="H259" s="532"/>
      <c r="I259" s="532"/>
      <c r="J259" s="533"/>
      <c r="K259" s="531"/>
      <c r="L259" s="532"/>
      <c r="M259" s="532"/>
      <c r="N259" s="533"/>
      <c r="O259" s="531"/>
      <c r="P259" s="532"/>
      <c r="Q259" s="532"/>
      <c r="R259" s="532"/>
      <c r="S259" s="532"/>
      <c r="T259" s="533"/>
      <c r="U259" s="531"/>
      <c r="V259" s="532"/>
      <c r="W259" s="532"/>
      <c r="X259" s="532"/>
      <c r="Y259" s="532"/>
      <c r="Z259" s="533"/>
      <c r="AA259" s="531"/>
      <c r="AB259" s="532"/>
      <c r="AC259" s="532"/>
      <c r="AD259" s="532"/>
      <c r="AE259" s="533"/>
      <c r="AF259" s="569" t="s">
        <v>126</v>
      </c>
      <c r="AG259" s="570"/>
      <c r="AH259" s="570"/>
      <c r="AI259" s="570"/>
      <c r="AJ259" s="570"/>
      <c r="AK259" s="571"/>
      <c r="AL259" s="490" t="s">
        <v>127</v>
      </c>
      <c r="AM259" s="491"/>
      <c r="AN259" s="491"/>
      <c r="AO259" s="491"/>
      <c r="AP259" s="491"/>
      <c r="AQ259" s="491"/>
      <c r="AR259" s="491"/>
      <c r="AS259" s="491"/>
      <c r="AT259" s="491"/>
      <c r="AU259" s="491"/>
      <c r="AV259" s="491"/>
      <c r="AW259" s="491"/>
      <c r="AX259" s="491"/>
      <c r="AY259" s="491"/>
      <c r="AZ259" s="492"/>
      <c r="BA259" s="659"/>
      <c r="BB259" s="660"/>
      <c r="BC259" s="660"/>
      <c r="BD259" s="660"/>
      <c r="BE259" s="661"/>
      <c r="BF259" s="42"/>
    </row>
    <row r="260" spans="1:58" ht="21" customHeight="1" x14ac:dyDescent="0.15">
      <c r="A260" s="645"/>
      <c r="B260" s="531"/>
      <c r="C260" s="532"/>
      <c r="D260" s="532"/>
      <c r="E260" s="532"/>
      <c r="F260" s="532"/>
      <c r="G260" s="532"/>
      <c r="H260" s="532"/>
      <c r="I260" s="532"/>
      <c r="J260" s="533"/>
      <c r="K260" s="531"/>
      <c r="L260" s="532"/>
      <c r="M260" s="532"/>
      <c r="N260" s="533"/>
      <c r="O260" s="531"/>
      <c r="P260" s="532"/>
      <c r="Q260" s="532"/>
      <c r="R260" s="532"/>
      <c r="S260" s="532"/>
      <c r="T260" s="533"/>
      <c r="U260" s="531"/>
      <c r="V260" s="532"/>
      <c r="W260" s="532"/>
      <c r="X260" s="532"/>
      <c r="Y260" s="532"/>
      <c r="Z260" s="533"/>
      <c r="AA260" s="531"/>
      <c r="AB260" s="532"/>
      <c r="AC260" s="532"/>
      <c r="AD260" s="532"/>
      <c r="AE260" s="533"/>
      <c r="AF260" s="481" t="s">
        <v>200</v>
      </c>
      <c r="AG260" s="565"/>
      <c r="AH260" s="565"/>
      <c r="AI260" s="565"/>
      <c r="AJ260" s="565"/>
      <c r="AK260" s="565"/>
      <c r="AL260" s="482" t="s">
        <v>63</v>
      </c>
      <c r="AM260" s="483"/>
      <c r="AN260" s="483"/>
      <c r="AO260" s="483"/>
      <c r="AP260" s="483"/>
      <c r="AQ260" s="483"/>
      <c r="AR260" s="483"/>
      <c r="AS260" s="483"/>
      <c r="AT260" s="483"/>
      <c r="AU260" s="483"/>
      <c r="AV260" s="483"/>
      <c r="AW260" s="483"/>
      <c r="AX260" s="483"/>
      <c r="AY260" s="483"/>
      <c r="AZ260" s="484"/>
      <c r="BA260" s="573"/>
      <c r="BB260" s="573"/>
      <c r="BC260" s="573"/>
      <c r="BD260" s="573"/>
      <c r="BE260" s="574"/>
      <c r="BF260" s="42"/>
    </row>
    <row r="261" spans="1:58" ht="21.95" customHeight="1" x14ac:dyDescent="0.15">
      <c r="A261" s="645"/>
      <c r="B261" s="531"/>
      <c r="C261" s="532"/>
      <c r="D261" s="532"/>
      <c r="E261" s="532"/>
      <c r="F261" s="532"/>
      <c r="G261" s="532"/>
      <c r="H261" s="532"/>
      <c r="I261" s="532"/>
      <c r="J261" s="533"/>
      <c r="K261" s="531"/>
      <c r="L261" s="532"/>
      <c r="M261" s="532"/>
      <c r="N261" s="533"/>
      <c r="O261" s="531"/>
      <c r="P261" s="532"/>
      <c r="Q261" s="532"/>
      <c r="R261" s="532"/>
      <c r="S261" s="532"/>
      <c r="T261" s="533"/>
      <c r="U261" s="531"/>
      <c r="V261" s="532"/>
      <c r="W261" s="532"/>
      <c r="X261" s="532"/>
      <c r="Y261" s="532"/>
      <c r="Z261" s="533"/>
      <c r="AA261" s="531"/>
      <c r="AB261" s="532"/>
      <c r="AC261" s="532"/>
      <c r="AD261" s="532"/>
      <c r="AE261" s="533"/>
      <c r="AF261" s="481" t="s">
        <v>122</v>
      </c>
      <c r="AG261" s="565"/>
      <c r="AH261" s="565"/>
      <c r="AI261" s="565"/>
      <c r="AJ261" s="565"/>
      <c r="AK261" s="565"/>
      <c r="AL261" s="490" t="s">
        <v>123</v>
      </c>
      <c r="AM261" s="491"/>
      <c r="AN261" s="491"/>
      <c r="AO261" s="491"/>
      <c r="AP261" s="491"/>
      <c r="AQ261" s="491"/>
      <c r="AR261" s="491"/>
      <c r="AS261" s="491"/>
      <c r="AT261" s="491"/>
      <c r="AU261" s="491"/>
      <c r="AV261" s="491"/>
      <c r="AW261" s="491"/>
      <c r="AX261" s="491"/>
      <c r="AY261" s="491"/>
      <c r="AZ261" s="492"/>
      <c r="BA261" s="573"/>
      <c r="BB261" s="573"/>
      <c r="BC261" s="573"/>
      <c r="BD261" s="573"/>
      <c r="BE261" s="574"/>
      <c r="BF261" s="42"/>
    </row>
    <row r="262" spans="1:58" ht="21.95" customHeight="1" x14ac:dyDescent="0.15">
      <c r="A262" s="645"/>
      <c r="B262" s="531"/>
      <c r="C262" s="532"/>
      <c r="D262" s="532"/>
      <c r="E262" s="532"/>
      <c r="F262" s="532"/>
      <c r="G262" s="532"/>
      <c r="H262" s="532"/>
      <c r="I262" s="532"/>
      <c r="J262" s="533"/>
      <c r="K262" s="531"/>
      <c r="L262" s="532"/>
      <c r="M262" s="532"/>
      <c r="N262" s="533"/>
      <c r="O262" s="531"/>
      <c r="P262" s="532"/>
      <c r="Q262" s="532"/>
      <c r="R262" s="532"/>
      <c r="S262" s="532"/>
      <c r="T262" s="533"/>
      <c r="U262" s="531"/>
      <c r="V262" s="532"/>
      <c r="W262" s="532"/>
      <c r="X262" s="532"/>
      <c r="Y262" s="532"/>
      <c r="Z262" s="533"/>
      <c r="AA262" s="531"/>
      <c r="AB262" s="532"/>
      <c r="AC262" s="532"/>
      <c r="AD262" s="532"/>
      <c r="AE262" s="533"/>
      <c r="AF262" s="481" t="s">
        <v>120</v>
      </c>
      <c r="AG262" s="565"/>
      <c r="AH262" s="565"/>
      <c r="AI262" s="565"/>
      <c r="AJ262" s="565"/>
      <c r="AK262" s="565"/>
      <c r="AL262" s="482" t="s">
        <v>63</v>
      </c>
      <c r="AM262" s="483"/>
      <c r="AN262" s="483"/>
      <c r="AO262" s="483"/>
      <c r="AP262" s="483"/>
      <c r="AQ262" s="483"/>
      <c r="AR262" s="483"/>
      <c r="AS262" s="483"/>
      <c r="AT262" s="483"/>
      <c r="AU262" s="483"/>
      <c r="AV262" s="483"/>
      <c r="AW262" s="483"/>
      <c r="AX262" s="483"/>
      <c r="AY262" s="483"/>
      <c r="AZ262" s="484"/>
      <c r="BA262" s="573"/>
      <c r="BB262" s="573"/>
      <c r="BC262" s="573"/>
      <c r="BD262" s="573"/>
      <c r="BE262" s="574"/>
      <c r="BF262" s="42"/>
    </row>
    <row r="263" spans="1:58" ht="21.95" customHeight="1" x14ac:dyDescent="0.15">
      <c r="A263" s="645"/>
      <c r="B263" s="531"/>
      <c r="C263" s="532"/>
      <c r="D263" s="532"/>
      <c r="E263" s="532"/>
      <c r="F263" s="532"/>
      <c r="G263" s="532"/>
      <c r="H263" s="532"/>
      <c r="I263" s="532"/>
      <c r="J263" s="533"/>
      <c r="K263" s="531"/>
      <c r="L263" s="532"/>
      <c r="M263" s="532"/>
      <c r="N263" s="533"/>
      <c r="O263" s="531"/>
      <c r="P263" s="532"/>
      <c r="Q263" s="532"/>
      <c r="R263" s="532"/>
      <c r="S263" s="532"/>
      <c r="T263" s="533"/>
      <c r="U263" s="531"/>
      <c r="V263" s="532"/>
      <c r="W263" s="532"/>
      <c r="X263" s="532"/>
      <c r="Y263" s="532"/>
      <c r="Z263" s="533"/>
      <c r="AA263" s="531"/>
      <c r="AB263" s="532"/>
      <c r="AC263" s="532"/>
      <c r="AD263" s="532"/>
      <c r="AE263" s="533"/>
      <c r="AF263" s="496" t="s">
        <v>187</v>
      </c>
      <c r="AG263" s="480"/>
      <c r="AH263" s="480"/>
      <c r="AI263" s="480"/>
      <c r="AJ263" s="480"/>
      <c r="AK263" s="481"/>
      <c r="AL263" s="482" t="s">
        <v>63</v>
      </c>
      <c r="AM263" s="483"/>
      <c r="AN263" s="483"/>
      <c r="AO263" s="483"/>
      <c r="AP263" s="483"/>
      <c r="AQ263" s="483"/>
      <c r="AR263" s="483"/>
      <c r="AS263" s="483"/>
      <c r="AT263" s="483"/>
      <c r="AU263" s="483"/>
      <c r="AV263" s="483"/>
      <c r="AW263" s="483"/>
      <c r="AX263" s="483"/>
      <c r="AY263" s="483"/>
      <c r="AZ263" s="484"/>
      <c r="BA263" s="573"/>
      <c r="BB263" s="573"/>
      <c r="BC263" s="573"/>
      <c r="BD263" s="573"/>
      <c r="BE263" s="574"/>
      <c r="BF263" s="42"/>
    </row>
    <row r="264" spans="1:58" ht="21.95" customHeight="1" x14ac:dyDescent="0.15">
      <c r="A264" s="645"/>
      <c r="B264" s="531"/>
      <c r="C264" s="532"/>
      <c r="D264" s="532"/>
      <c r="E264" s="532"/>
      <c r="F264" s="532"/>
      <c r="G264" s="532"/>
      <c r="H264" s="532"/>
      <c r="I264" s="532"/>
      <c r="J264" s="533"/>
      <c r="K264" s="540"/>
      <c r="L264" s="541"/>
      <c r="M264" s="541"/>
      <c r="N264" s="542"/>
      <c r="O264" s="540"/>
      <c r="P264" s="541"/>
      <c r="Q264" s="541"/>
      <c r="R264" s="541"/>
      <c r="S264" s="541"/>
      <c r="T264" s="542"/>
      <c r="U264" s="540"/>
      <c r="V264" s="541"/>
      <c r="W264" s="541"/>
      <c r="X264" s="541"/>
      <c r="Y264" s="541"/>
      <c r="Z264" s="542"/>
      <c r="AA264" s="540"/>
      <c r="AB264" s="541"/>
      <c r="AC264" s="541"/>
      <c r="AD264" s="541"/>
      <c r="AE264" s="542"/>
      <c r="AF264" s="664" t="s">
        <v>201</v>
      </c>
      <c r="AG264" s="664"/>
      <c r="AH264" s="664"/>
      <c r="AI264" s="664"/>
      <c r="AJ264" s="664"/>
      <c r="AK264" s="665"/>
      <c r="AL264" s="482" t="s">
        <v>202</v>
      </c>
      <c r="AM264" s="483"/>
      <c r="AN264" s="483"/>
      <c r="AO264" s="483"/>
      <c r="AP264" s="483"/>
      <c r="AQ264" s="483"/>
      <c r="AR264" s="483"/>
      <c r="AS264" s="483"/>
      <c r="AT264" s="483"/>
      <c r="AU264" s="483"/>
      <c r="AV264" s="483"/>
      <c r="AW264" s="483"/>
      <c r="AX264" s="483"/>
      <c r="AY264" s="483"/>
      <c r="AZ264" s="484"/>
      <c r="BA264" s="637"/>
      <c r="BB264" s="637"/>
      <c r="BC264" s="637"/>
      <c r="BD264" s="637"/>
      <c r="BE264" s="638"/>
      <c r="BF264" s="42"/>
    </row>
    <row r="265" spans="1:58" ht="21.95" customHeight="1" x14ac:dyDescent="0.15">
      <c r="A265" s="645"/>
      <c r="B265" s="531"/>
      <c r="C265" s="532"/>
      <c r="D265" s="532"/>
      <c r="E265" s="532"/>
      <c r="F265" s="532"/>
      <c r="G265" s="532"/>
      <c r="H265" s="532"/>
      <c r="I265" s="532"/>
      <c r="J265" s="533"/>
      <c r="K265" s="540"/>
      <c r="L265" s="541"/>
      <c r="M265" s="541"/>
      <c r="N265" s="542"/>
      <c r="O265" s="540"/>
      <c r="P265" s="541"/>
      <c r="Q265" s="541"/>
      <c r="R265" s="541"/>
      <c r="S265" s="541"/>
      <c r="T265" s="542"/>
      <c r="U265" s="540"/>
      <c r="V265" s="541"/>
      <c r="W265" s="541"/>
      <c r="X265" s="541"/>
      <c r="Y265" s="541"/>
      <c r="Z265" s="542"/>
      <c r="AA265" s="540"/>
      <c r="AB265" s="541"/>
      <c r="AC265" s="541"/>
      <c r="AD265" s="541"/>
      <c r="AE265" s="542"/>
      <c r="AF265" s="480" t="s">
        <v>70</v>
      </c>
      <c r="AG265" s="480"/>
      <c r="AH265" s="480"/>
      <c r="AI265" s="480"/>
      <c r="AJ265" s="480"/>
      <c r="AK265" s="481"/>
      <c r="AL265" s="482" t="s">
        <v>63</v>
      </c>
      <c r="AM265" s="483"/>
      <c r="AN265" s="483"/>
      <c r="AO265" s="483"/>
      <c r="AP265" s="483"/>
      <c r="AQ265" s="483"/>
      <c r="AR265" s="483"/>
      <c r="AS265" s="483"/>
      <c r="AT265" s="483"/>
      <c r="AU265" s="483"/>
      <c r="AV265" s="483"/>
      <c r="AW265" s="483"/>
      <c r="AX265" s="483"/>
      <c r="AY265" s="483"/>
      <c r="AZ265" s="484"/>
      <c r="BA265" s="573"/>
      <c r="BB265" s="573"/>
      <c r="BC265" s="573"/>
      <c r="BD265" s="573"/>
      <c r="BE265" s="574"/>
      <c r="BF265" s="42"/>
    </row>
    <row r="266" spans="1:58" ht="21.95" customHeight="1" x14ac:dyDescent="0.15">
      <c r="A266" s="645"/>
      <c r="B266" s="531"/>
      <c r="C266" s="532"/>
      <c r="D266" s="532"/>
      <c r="E266" s="532"/>
      <c r="F266" s="532"/>
      <c r="G266" s="532"/>
      <c r="H266" s="532"/>
      <c r="I266" s="532"/>
      <c r="J266" s="533"/>
      <c r="K266" s="540"/>
      <c r="L266" s="541"/>
      <c r="M266" s="541"/>
      <c r="N266" s="542"/>
      <c r="O266" s="540"/>
      <c r="P266" s="541"/>
      <c r="Q266" s="541"/>
      <c r="R266" s="541"/>
      <c r="S266" s="541"/>
      <c r="T266" s="542"/>
      <c r="U266" s="540"/>
      <c r="V266" s="541"/>
      <c r="W266" s="541"/>
      <c r="X266" s="541"/>
      <c r="Y266" s="541"/>
      <c r="Z266" s="542"/>
      <c r="AA266" s="540"/>
      <c r="AB266" s="541"/>
      <c r="AC266" s="541"/>
      <c r="AD266" s="541"/>
      <c r="AE266" s="542"/>
      <c r="AF266" s="489" t="s">
        <v>71</v>
      </c>
      <c r="AG266" s="480"/>
      <c r="AH266" s="480"/>
      <c r="AI266" s="480"/>
      <c r="AJ266" s="480"/>
      <c r="AK266" s="481"/>
      <c r="AL266" s="482" t="s">
        <v>63</v>
      </c>
      <c r="AM266" s="483"/>
      <c r="AN266" s="483"/>
      <c r="AO266" s="483"/>
      <c r="AP266" s="483"/>
      <c r="AQ266" s="483"/>
      <c r="AR266" s="483"/>
      <c r="AS266" s="483"/>
      <c r="AT266" s="483"/>
      <c r="AU266" s="483"/>
      <c r="AV266" s="483"/>
      <c r="AW266" s="483"/>
      <c r="AX266" s="483"/>
      <c r="AY266" s="483"/>
      <c r="AZ266" s="484"/>
      <c r="BA266" s="608"/>
      <c r="BB266" s="609"/>
      <c r="BC266" s="609"/>
      <c r="BD266" s="609"/>
      <c r="BE266" s="610"/>
      <c r="BF266" s="42"/>
    </row>
    <row r="267" spans="1:58" ht="21.95" customHeight="1" x14ac:dyDescent="0.15">
      <c r="A267" s="645"/>
      <c r="B267" s="531"/>
      <c r="C267" s="532"/>
      <c r="D267" s="532"/>
      <c r="E267" s="532"/>
      <c r="F267" s="532"/>
      <c r="G267" s="532"/>
      <c r="H267" s="532"/>
      <c r="I267" s="532"/>
      <c r="J267" s="533"/>
      <c r="K267" s="540"/>
      <c r="L267" s="541"/>
      <c r="M267" s="541"/>
      <c r="N267" s="542"/>
      <c r="O267" s="540"/>
      <c r="P267" s="541"/>
      <c r="Q267" s="541"/>
      <c r="R267" s="541"/>
      <c r="S267" s="541"/>
      <c r="T267" s="542"/>
      <c r="U267" s="540"/>
      <c r="V267" s="541"/>
      <c r="W267" s="541"/>
      <c r="X267" s="541"/>
      <c r="Y267" s="541"/>
      <c r="Z267" s="542"/>
      <c r="AA267" s="540"/>
      <c r="AB267" s="541"/>
      <c r="AC267" s="541"/>
      <c r="AD267" s="541"/>
      <c r="AE267" s="542"/>
      <c r="AF267" s="489" t="s">
        <v>72</v>
      </c>
      <c r="AG267" s="480"/>
      <c r="AH267" s="480"/>
      <c r="AI267" s="480"/>
      <c r="AJ267" s="480"/>
      <c r="AK267" s="481"/>
      <c r="AL267" s="482" t="s">
        <v>63</v>
      </c>
      <c r="AM267" s="483"/>
      <c r="AN267" s="483"/>
      <c r="AO267" s="483"/>
      <c r="AP267" s="483"/>
      <c r="AQ267" s="483"/>
      <c r="AR267" s="483"/>
      <c r="AS267" s="483"/>
      <c r="AT267" s="483"/>
      <c r="AU267" s="483"/>
      <c r="AV267" s="483"/>
      <c r="AW267" s="483"/>
      <c r="AX267" s="483"/>
      <c r="AY267" s="483"/>
      <c r="AZ267" s="484"/>
      <c r="BA267" s="602"/>
      <c r="BB267" s="603"/>
      <c r="BC267" s="603"/>
      <c r="BD267" s="603"/>
      <c r="BE267" s="604"/>
      <c r="BF267" s="42"/>
    </row>
    <row r="268" spans="1:58" ht="63" customHeight="1" x14ac:dyDescent="0.15">
      <c r="A268" s="645"/>
      <c r="B268" s="531"/>
      <c r="C268" s="532"/>
      <c r="D268" s="532"/>
      <c r="E268" s="532"/>
      <c r="F268" s="532"/>
      <c r="G268" s="532"/>
      <c r="H268" s="532"/>
      <c r="I268" s="532"/>
      <c r="J268" s="533"/>
      <c r="K268" s="540"/>
      <c r="L268" s="541"/>
      <c r="M268" s="541"/>
      <c r="N268" s="542"/>
      <c r="O268" s="540"/>
      <c r="P268" s="541"/>
      <c r="Q268" s="541"/>
      <c r="R268" s="541"/>
      <c r="S268" s="541"/>
      <c r="T268" s="542"/>
      <c r="U268" s="540"/>
      <c r="V268" s="541"/>
      <c r="W268" s="541"/>
      <c r="X268" s="541"/>
      <c r="Y268" s="541"/>
      <c r="Z268" s="542"/>
      <c r="AA268" s="540"/>
      <c r="AB268" s="541"/>
      <c r="AC268" s="541"/>
      <c r="AD268" s="541"/>
      <c r="AE268" s="542"/>
      <c r="AF268" s="480" t="s">
        <v>73</v>
      </c>
      <c r="AG268" s="493"/>
      <c r="AH268" s="493"/>
      <c r="AI268" s="493"/>
      <c r="AJ268" s="493"/>
      <c r="AK268" s="494"/>
      <c r="AL268" s="495" t="s">
        <v>74</v>
      </c>
      <c r="AM268" s="496"/>
      <c r="AN268" s="496"/>
      <c r="AO268" s="496"/>
      <c r="AP268" s="496"/>
      <c r="AQ268" s="496"/>
      <c r="AR268" s="496"/>
      <c r="AS268" s="496"/>
      <c r="AT268" s="496"/>
      <c r="AU268" s="496"/>
      <c r="AV268" s="496"/>
      <c r="AW268" s="496"/>
      <c r="AX268" s="496"/>
      <c r="AY268" s="496"/>
      <c r="AZ268" s="497"/>
      <c r="BA268" s="608"/>
      <c r="BB268" s="613"/>
      <c r="BC268" s="613"/>
      <c r="BD268" s="613"/>
      <c r="BE268" s="614"/>
      <c r="BF268" s="42"/>
    </row>
    <row r="269" spans="1:58" ht="21.95" customHeight="1" x14ac:dyDescent="0.15">
      <c r="A269" s="645"/>
      <c r="B269" s="531"/>
      <c r="C269" s="532"/>
      <c r="D269" s="532"/>
      <c r="E269" s="532"/>
      <c r="F269" s="532"/>
      <c r="G269" s="532"/>
      <c r="H269" s="532"/>
      <c r="I269" s="532"/>
      <c r="J269" s="533"/>
      <c r="K269" s="540"/>
      <c r="L269" s="541"/>
      <c r="M269" s="541"/>
      <c r="N269" s="542"/>
      <c r="O269" s="540"/>
      <c r="P269" s="541"/>
      <c r="Q269" s="541"/>
      <c r="R269" s="541"/>
      <c r="S269" s="541"/>
      <c r="T269" s="542"/>
      <c r="U269" s="540"/>
      <c r="V269" s="541"/>
      <c r="W269" s="541"/>
      <c r="X269" s="541"/>
      <c r="Y269" s="541"/>
      <c r="Z269" s="542"/>
      <c r="AA269" s="540"/>
      <c r="AB269" s="541"/>
      <c r="AC269" s="541"/>
      <c r="AD269" s="541"/>
      <c r="AE269" s="542"/>
      <c r="AF269" s="489" t="s">
        <v>76</v>
      </c>
      <c r="AG269" s="480"/>
      <c r="AH269" s="480"/>
      <c r="AI269" s="480"/>
      <c r="AJ269" s="480"/>
      <c r="AK269" s="481"/>
      <c r="AL269" s="482" t="s">
        <v>77</v>
      </c>
      <c r="AM269" s="483"/>
      <c r="AN269" s="483"/>
      <c r="AO269" s="483"/>
      <c r="AP269" s="483"/>
      <c r="AQ269" s="483"/>
      <c r="AR269" s="483"/>
      <c r="AS269" s="483"/>
      <c r="AT269" s="483"/>
      <c r="AU269" s="483"/>
      <c r="AV269" s="483"/>
      <c r="AW269" s="483"/>
      <c r="AX269" s="483"/>
      <c r="AY269" s="483"/>
      <c r="AZ269" s="484"/>
      <c r="BA269" s="608"/>
      <c r="BB269" s="609"/>
      <c r="BC269" s="609"/>
      <c r="BD269" s="609"/>
      <c r="BE269" s="610"/>
      <c r="BF269" s="42"/>
    </row>
    <row r="270" spans="1:58" ht="21.95" customHeight="1" x14ac:dyDescent="0.15">
      <c r="A270" s="645"/>
      <c r="B270" s="531"/>
      <c r="C270" s="532"/>
      <c r="D270" s="532"/>
      <c r="E270" s="532"/>
      <c r="F270" s="532"/>
      <c r="G270" s="532"/>
      <c r="H270" s="532"/>
      <c r="I270" s="532"/>
      <c r="J270" s="533"/>
      <c r="K270" s="540"/>
      <c r="L270" s="541"/>
      <c r="M270" s="541"/>
      <c r="N270" s="542"/>
      <c r="O270" s="540"/>
      <c r="P270" s="541"/>
      <c r="Q270" s="541"/>
      <c r="R270" s="541"/>
      <c r="S270" s="541"/>
      <c r="T270" s="542"/>
      <c r="U270" s="540"/>
      <c r="V270" s="541"/>
      <c r="W270" s="541"/>
      <c r="X270" s="541"/>
      <c r="Y270" s="541"/>
      <c r="Z270" s="542"/>
      <c r="AA270" s="540"/>
      <c r="AB270" s="541"/>
      <c r="AC270" s="541"/>
      <c r="AD270" s="541"/>
      <c r="AE270" s="542"/>
      <c r="AF270" s="480" t="s">
        <v>95</v>
      </c>
      <c r="AG270" s="480"/>
      <c r="AH270" s="480"/>
      <c r="AI270" s="480"/>
      <c r="AJ270" s="480"/>
      <c r="AK270" s="481"/>
      <c r="AL270" s="482" t="s">
        <v>79</v>
      </c>
      <c r="AM270" s="483"/>
      <c r="AN270" s="483"/>
      <c r="AO270" s="483"/>
      <c r="AP270" s="483"/>
      <c r="AQ270" s="483"/>
      <c r="AR270" s="483"/>
      <c r="AS270" s="483"/>
      <c r="AT270" s="483"/>
      <c r="AU270" s="483"/>
      <c r="AV270" s="483"/>
      <c r="AW270" s="483"/>
      <c r="AX270" s="483"/>
      <c r="AY270" s="483"/>
      <c r="AZ270" s="484"/>
      <c r="BA270" s="573"/>
      <c r="BB270" s="573"/>
      <c r="BC270" s="573"/>
      <c r="BD270" s="573"/>
      <c r="BE270" s="574"/>
      <c r="BF270" s="42"/>
    </row>
    <row r="271" spans="1:58" ht="21.95" customHeight="1" x14ac:dyDescent="0.15">
      <c r="A271" s="645"/>
      <c r="B271" s="531"/>
      <c r="C271" s="532"/>
      <c r="D271" s="532"/>
      <c r="E271" s="532"/>
      <c r="F271" s="532"/>
      <c r="G271" s="532"/>
      <c r="H271" s="532"/>
      <c r="I271" s="532"/>
      <c r="J271" s="533"/>
      <c r="K271" s="540"/>
      <c r="L271" s="541"/>
      <c r="M271" s="541"/>
      <c r="N271" s="542"/>
      <c r="O271" s="540"/>
      <c r="P271" s="541"/>
      <c r="Q271" s="541"/>
      <c r="R271" s="541"/>
      <c r="S271" s="541"/>
      <c r="T271" s="542"/>
      <c r="U271" s="540"/>
      <c r="V271" s="541"/>
      <c r="W271" s="541"/>
      <c r="X271" s="541"/>
      <c r="Y271" s="541"/>
      <c r="Z271" s="542"/>
      <c r="AA271" s="540"/>
      <c r="AB271" s="541"/>
      <c r="AC271" s="541"/>
      <c r="AD271" s="541"/>
      <c r="AE271" s="542"/>
      <c r="AF271" s="489" t="s">
        <v>80</v>
      </c>
      <c r="AG271" s="480"/>
      <c r="AH271" s="480"/>
      <c r="AI271" s="480"/>
      <c r="AJ271" s="480"/>
      <c r="AK271" s="481"/>
      <c r="AL271" s="490" t="s">
        <v>79</v>
      </c>
      <c r="AM271" s="491"/>
      <c r="AN271" s="491"/>
      <c r="AO271" s="491"/>
      <c r="AP271" s="491"/>
      <c r="AQ271" s="491"/>
      <c r="AR271" s="491"/>
      <c r="AS271" s="491"/>
      <c r="AT271" s="491"/>
      <c r="AU271" s="491"/>
      <c r="AV271" s="491"/>
      <c r="AW271" s="491"/>
      <c r="AX271" s="491"/>
      <c r="AY271" s="491"/>
      <c r="AZ271" s="492"/>
      <c r="BA271" s="573"/>
      <c r="BB271" s="611"/>
      <c r="BC271" s="611"/>
      <c r="BD271" s="611"/>
      <c r="BE271" s="612"/>
      <c r="BF271" s="42"/>
    </row>
    <row r="272" spans="1:58" ht="21.95" customHeight="1" x14ac:dyDescent="0.15">
      <c r="A272" s="645"/>
      <c r="B272" s="534"/>
      <c r="C272" s="535"/>
      <c r="D272" s="535"/>
      <c r="E272" s="535"/>
      <c r="F272" s="535"/>
      <c r="G272" s="535"/>
      <c r="H272" s="535"/>
      <c r="I272" s="535"/>
      <c r="J272" s="536"/>
      <c r="K272" s="543"/>
      <c r="L272" s="544"/>
      <c r="M272" s="544"/>
      <c r="N272" s="545"/>
      <c r="O272" s="543"/>
      <c r="P272" s="544"/>
      <c r="Q272" s="544"/>
      <c r="R272" s="544"/>
      <c r="S272" s="544"/>
      <c r="T272" s="545"/>
      <c r="U272" s="543"/>
      <c r="V272" s="544"/>
      <c r="W272" s="544"/>
      <c r="X272" s="544"/>
      <c r="Y272" s="544"/>
      <c r="Z272" s="545"/>
      <c r="AA272" s="543"/>
      <c r="AB272" s="544"/>
      <c r="AC272" s="544"/>
      <c r="AD272" s="544"/>
      <c r="AE272" s="545"/>
      <c r="AF272" s="507" t="s">
        <v>132</v>
      </c>
      <c r="AG272" s="508"/>
      <c r="AH272" s="508"/>
      <c r="AI272" s="508"/>
      <c r="AJ272" s="508"/>
      <c r="AK272" s="509"/>
      <c r="AL272" s="504" t="s">
        <v>61</v>
      </c>
      <c r="AM272" s="505"/>
      <c r="AN272" s="505"/>
      <c r="AO272" s="505"/>
      <c r="AP272" s="505"/>
      <c r="AQ272" s="505"/>
      <c r="AR272" s="505"/>
      <c r="AS272" s="505"/>
      <c r="AT272" s="505"/>
      <c r="AU272" s="505"/>
      <c r="AV272" s="505"/>
      <c r="AW272" s="505"/>
      <c r="AX272" s="505"/>
      <c r="AY272" s="505"/>
      <c r="AZ272" s="506"/>
      <c r="BA272" s="578"/>
      <c r="BB272" s="579"/>
      <c r="BC272" s="579"/>
      <c r="BD272" s="579"/>
      <c r="BE272" s="580"/>
      <c r="BF272" s="42"/>
    </row>
    <row r="273" spans="1:58" ht="180" customHeight="1" x14ac:dyDescent="0.15">
      <c r="A273" s="645"/>
      <c r="B273" s="528" t="s">
        <v>203</v>
      </c>
      <c r="C273" s="529"/>
      <c r="D273" s="529"/>
      <c r="E273" s="529"/>
      <c r="F273" s="529"/>
      <c r="G273" s="529"/>
      <c r="H273" s="529"/>
      <c r="I273" s="529"/>
      <c r="J273" s="530"/>
      <c r="K273" s="528"/>
      <c r="L273" s="529"/>
      <c r="M273" s="529"/>
      <c r="N273" s="530"/>
      <c r="O273" s="546" t="s">
        <v>167</v>
      </c>
      <c r="P273" s="529"/>
      <c r="Q273" s="529"/>
      <c r="R273" s="529"/>
      <c r="S273" s="529"/>
      <c r="T273" s="530"/>
      <c r="U273" s="546" t="s">
        <v>167</v>
      </c>
      <c r="V273" s="529"/>
      <c r="W273" s="529"/>
      <c r="X273" s="529"/>
      <c r="Y273" s="529"/>
      <c r="Z273" s="530"/>
      <c r="AA273" s="593" t="s">
        <v>204</v>
      </c>
      <c r="AB273" s="626"/>
      <c r="AC273" s="626"/>
      <c r="AD273" s="626"/>
      <c r="AE273" s="627"/>
      <c r="AF273" s="516" t="s">
        <v>205</v>
      </c>
      <c r="AG273" s="517"/>
      <c r="AH273" s="517"/>
      <c r="AI273" s="517"/>
      <c r="AJ273" s="517"/>
      <c r="AK273" s="518"/>
      <c r="AL273" s="516" t="s">
        <v>206</v>
      </c>
      <c r="AM273" s="517"/>
      <c r="AN273" s="517"/>
      <c r="AO273" s="517"/>
      <c r="AP273" s="517"/>
      <c r="AQ273" s="517"/>
      <c r="AR273" s="517"/>
      <c r="AS273" s="517"/>
      <c r="AT273" s="517"/>
      <c r="AU273" s="517"/>
      <c r="AV273" s="517"/>
      <c r="AW273" s="517"/>
      <c r="AX273" s="517"/>
      <c r="AY273" s="517"/>
      <c r="AZ273" s="518"/>
      <c r="BA273" s="573"/>
      <c r="BB273" s="573"/>
      <c r="BC273" s="573"/>
      <c r="BD273" s="573"/>
      <c r="BE273" s="574"/>
      <c r="BF273" s="42"/>
    </row>
    <row r="274" spans="1:58" ht="21.75" customHeight="1" x14ac:dyDescent="0.15">
      <c r="A274" s="645"/>
      <c r="B274" s="531"/>
      <c r="C274" s="532"/>
      <c r="D274" s="532"/>
      <c r="E274" s="532"/>
      <c r="F274" s="532"/>
      <c r="G274" s="532"/>
      <c r="H274" s="532"/>
      <c r="I274" s="532"/>
      <c r="J274" s="533"/>
      <c r="K274" s="531"/>
      <c r="L274" s="532"/>
      <c r="M274" s="532"/>
      <c r="N274" s="533"/>
      <c r="O274" s="531"/>
      <c r="P274" s="532"/>
      <c r="Q274" s="532"/>
      <c r="R274" s="532"/>
      <c r="S274" s="532"/>
      <c r="T274" s="533"/>
      <c r="U274" s="531"/>
      <c r="V274" s="532"/>
      <c r="W274" s="532"/>
      <c r="X274" s="532"/>
      <c r="Y274" s="532"/>
      <c r="Z274" s="533"/>
      <c r="AA274" s="628"/>
      <c r="AB274" s="629"/>
      <c r="AC274" s="629"/>
      <c r="AD274" s="629"/>
      <c r="AE274" s="630"/>
      <c r="AF274" s="508" t="s">
        <v>89</v>
      </c>
      <c r="AG274" s="508"/>
      <c r="AH274" s="508"/>
      <c r="AI274" s="508"/>
      <c r="AJ274" s="508"/>
      <c r="AK274" s="509"/>
      <c r="AL274" s="510" t="s">
        <v>63</v>
      </c>
      <c r="AM274" s="511"/>
      <c r="AN274" s="511"/>
      <c r="AO274" s="511"/>
      <c r="AP274" s="511"/>
      <c r="AQ274" s="511"/>
      <c r="AR274" s="511"/>
      <c r="AS274" s="511"/>
      <c r="AT274" s="511"/>
      <c r="AU274" s="511"/>
      <c r="AV274" s="511"/>
      <c r="AW274" s="511"/>
      <c r="AX274" s="511"/>
      <c r="AY274" s="511"/>
      <c r="AZ274" s="512"/>
      <c r="BA274" s="573"/>
      <c r="BB274" s="573"/>
      <c r="BC274" s="573"/>
      <c r="BD274" s="573"/>
      <c r="BE274" s="574"/>
      <c r="BF274" s="42"/>
    </row>
    <row r="275" spans="1:58" ht="21.95" customHeight="1" x14ac:dyDescent="0.15">
      <c r="A275" s="645"/>
      <c r="B275" s="531"/>
      <c r="C275" s="532"/>
      <c r="D275" s="532"/>
      <c r="E275" s="532"/>
      <c r="F275" s="532"/>
      <c r="G275" s="532"/>
      <c r="H275" s="532"/>
      <c r="I275" s="532"/>
      <c r="J275" s="533"/>
      <c r="K275" s="531"/>
      <c r="L275" s="532"/>
      <c r="M275" s="532"/>
      <c r="N275" s="533"/>
      <c r="O275" s="531"/>
      <c r="P275" s="532"/>
      <c r="Q275" s="532"/>
      <c r="R275" s="532"/>
      <c r="S275" s="532"/>
      <c r="T275" s="533"/>
      <c r="U275" s="531"/>
      <c r="V275" s="532"/>
      <c r="W275" s="532"/>
      <c r="X275" s="532"/>
      <c r="Y275" s="532"/>
      <c r="Z275" s="533"/>
      <c r="AA275" s="628"/>
      <c r="AB275" s="629"/>
      <c r="AC275" s="629"/>
      <c r="AD275" s="629"/>
      <c r="AE275" s="630"/>
      <c r="AF275" s="509" t="s">
        <v>90</v>
      </c>
      <c r="AG275" s="564"/>
      <c r="AH275" s="564"/>
      <c r="AI275" s="564"/>
      <c r="AJ275" s="564"/>
      <c r="AK275" s="564"/>
      <c r="AL275" s="510" t="s">
        <v>63</v>
      </c>
      <c r="AM275" s="511"/>
      <c r="AN275" s="511"/>
      <c r="AO275" s="511"/>
      <c r="AP275" s="511"/>
      <c r="AQ275" s="511"/>
      <c r="AR275" s="511"/>
      <c r="AS275" s="511"/>
      <c r="AT275" s="511"/>
      <c r="AU275" s="511"/>
      <c r="AV275" s="511"/>
      <c r="AW275" s="511"/>
      <c r="AX275" s="511"/>
      <c r="AY275" s="511"/>
      <c r="AZ275" s="512"/>
      <c r="BA275" s="573"/>
      <c r="BB275" s="573"/>
      <c r="BC275" s="573"/>
      <c r="BD275" s="573"/>
      <c r="BE275" s="574"/>
      <c r="BF275" s="42"/>
    </row>
    <row r="276" spans="1:58" ht="21.95" customHeight="1" x14ac:dyDescent="0.15">
      <c r="A276" s="645"/>
      <c r="B276" s="531"/>
      <c r="C276" s="532"/>
      <c r="D276" s="532"/>
      <c r="E276" s="532"/>
      <c r="F276" s="532"/>
      <c r="G276" s="532"/>
      <c r="H276" s="532"/>
      <c r="I276" s="532"/>
      <c r="J276" s="533"/>
      <c r="K276" s="531"/>
      <c r="L276" s="532"/>
      <c r="M276" s="532"/>
      <c r="N276" s="533"/>
      <c r="O276" s="531"/>
      <c r="P276" s="532"/>
      <c r="Q276" s="532"/>
      <c r="R276" s="532"/>
      <c r="S276" s="532"/>
      <c r="T276" s="533"/>
      <c r="U276" s="531"/>
      <c r="V276" s="532"/>
      <c r="W276" s="532"/>
      <c r="X276" s="532"/>
      <c r="Y276" s="532"/>
      <c r="Z276" s="533"/>
      <c r="AA276" s="628"/>
      <c r="AB276" s="629"/>
      <c r="AC276" s="629"/>
      <c r="AD276" s="629"/>
      <c r="AE276" s="630"/>
      <c r="AF276" s="509" t="s">
        <v>91</v>
      </c>
      <c r="AG276" s="564"/>
      <c r="AH276" s="564"/>
      <c r="AI276" s="564"/>
      <c r="AJ276" s="564"/>
      <c r="AK276" s="564"/>
      <c r="AL276" s="504" t="s">
        <v>63</v>
      </c>
      <c r="AM276" s="505"/>
      <c r="AN276" s="505"/>
      <c r="AO276" s="505"/>
      <c r="AP276" s="505"/>
      <c r="AQ276" s="505"/>
      <c r="AR276" s="505"/>
      <c r="AS276" s="505"/>
      <c r="AT276" s="505"/>
      <c r="AU276" s="505"/>
      <c r="AV276" s="505"/>
      <c r="AW276" s="505"/>
      <c r="AX276" s="505"/>
      <c r="AY276" s="505"/>
      <c r="AZ276" s="506"/>
      <c r="BA276" s="573"/>
      <c r="BB276" s="573"/>
      <c r="BC276" s="573"/>
      <c r="BD276" s="573"/>
      <c r="BE276" s="574"/>
      <c r="BF276" s="42"/>
    </row>
    <row r="277" spans="1:58" ht="21.95" customHeight="1" x14ac:dyDescent="0.15">
      <c r="A277" s="645"/>
      <c r="B277" s="531"/>
      <c r="C277" s="532"/>
      <c r="D277" s="532"/>
      <c r="E277" s="532"/>
      <c r="F277" s="532"/>
      <c r="G277" s="532"/>
      <c r="H277" s="532"/>
      <c r="I277" s="532"/>
      <c r="J277" s="533"/>
      <c r="K277" s="531"/>
      <c r="L277" s="532"/>
      <c r="M277" s="532"/>
      <c r="N277" s="533"/>
      <c r="O277" s="531"/>
      <c r="P277" s="532"/>
      <c r="Q277" s="532"/>
      <c r="R277" s="532"/>
      <c r="S277" s="532"/>
      <c r="T277" s="533"/>
      <c r="U277" s="531"/>
      <c r="V277" s="532"/>
      <c r="W277" s="532"/>
      <c r="X277" s="532"/>
      <c r="Y277" s="532"/>
      <c r="Z277" s="533"/>
      <c r="AA277" s="628"/>
      <c r="AB277" s="629"/>
      <c r="AC277" s="629"/>
      <c r="AD277" s="629"/>
      <c r="AE277" s="630"/>
      <c r="AF277" s="507" t="s">
        <v>81</v>
      </c>
      <c r="AG277" s="508"/>
      <c r="AH277" s="508"/>
      <c r="AI277" s="508"/>
      <c r="AJ277" s="508"/>
      <c r="AK277" s="509"/>
      <c r="AL277" s="504" t="s">
        <v>109</v>
      </c>
      <c r="AM277" s="505"/>
      <c r="AN277" s="505"/>
      <c r="AO277" s="505"/>
      <c r="AP277" s="505"/>
      <c r="AQ277" s="505"/>
      <c r="AR277" s="505"/>
      <c r="AS277" s="505"/>
      <c r="AT277" s="505"/>
      <c r="AU277" s="505"/>
      <c r="AV277" s="505"/>
      <c r="AW277" s="505"/>
      <c r="AX277" s="505"/>
      <c r="AY277" s="505"/>
      <c r="AZ277" s="506"/>
      <c r="BA277" s="566"/>
      <c r="BB277" s="567"/>
      <c r="BC277" s="567"/>
      <c r="BD277" s="567"/>
      <c r="BE277" s="568"/>
      <c r="BF277" s="42"/>
    </row>
    <row r="278" spans="1:58" ht="21.95" customHeight="1" x14ac:dyDescent="0.15">
      <c r="A278" s="645"/>
      <c r="B278" s="531"/>
      <c r="C278" s="532"/>
      <c r="D278" s="532"/>
      <c r="E278" s="532"/>
      <c r="F278" s="532"/>
      <c r="G278" s="532"/>
      <c r="H278" s="532"/>
      <c r="I278" s="532"/>
      <c r="J278" s="533"/>
      <c r="K278" s="531"/>
      <c r="L278" s="532"/>
      <c r="M278" s="532"/>
      <c r="N278" s="533"/>
      <c r="O278" s="531"/>
      <c r="P278" s="532"/>
      <c r="Q278" s="532"/>
      <c r="R278" s="532"/>
      <c r="S278" s="532"/>
      <c r="T278" s="533"/>
      <c r="U278" s="531"/>
      <c r="V278" s="532"/>
      <c r="W278" s="532"/>
      <c r="X278" s="532"/>
      <c r="Y278" s="532"/>
      <c r="Z278" s="533"/>
      <c r="AA278" s="628"/>
      <c r="AB278" s="629"/>
      <c r="AC278" s="629"/>
      <c r="AD278" s="629"/>
      <c r="AE278" s="630"/>
      <c r="AF278" s="507" t="s">
        <v>62</v>
      </c>
      <c r="AG278" s="508"/>
      <c r="AH278" s="508"/>
      <c r="AI278" s="508"/>
      <c r="AJ278" s="508"/>
      <c r="AK278" s="509"/>
      <c r="AL278" s="504" t="s">
        <v>63</v>
      </c>
      <c r="AM278" s="505"/>
      <c r="AN278" s="505"/>
      <c r="AO278" s="505"/>
      <c r="AP278" s="505"/>
      <c r="AQ278" s="505"/>
      <c r="AR278" s="505"/>
      <c r="AS278" s="505"/>
      <c r="AT278" s="505"/>
      <c r="AU278" s="505"/>
      <c r="AV278" s="505"/>
      <c r="AW278" s="505"/>
      <c r="AX278" s="505"/>
      <c r="AY278" s="505"/>
      <c r="AZ278" s="506"/>
      <c r="BA278" s="566"/>
      <c r="BB278" s="567"/>
      <c r="BC278" s="567"/>
      <c r="BD278" s="567"/>
      <c r="BE278" s="568"/>
      <c r="BF278" s="42"/>
    </row>
    <row r="279" spans="1:58" ht="21.95" customHeight="1" x14ac:dyDescent="0.15">
      <c r="A279" s="645"/>
      <c r="B279" s="531"/>
      <c r="C279" s="532"/>
      <c r="D279" s="532"/>
      <c r="E279" s="532"/>
      <c r="F279" s="532"/>
      <c r="G279" s="532"/>
      <c r="H279" s="532"/>
      <c r="I279" s="532"/>
      <c r="J279" s="533"/>
      <c r="K279" s="531"/>
      <c r="L279" s="532"/>
      <c r="M279" s="532"/>
      <c r="N279" s="533"/>
      <c r="O279" s="531"/>
      <c r="P279" s="532"/>
      <c r="Q279" s="532"/>
      <c r="R279" s="532"/>
      <c r="S279" s="532"/>
      <c r="T279" s="533"/>
      <c r="U279" s="531"/>
      <c r="V279" s="532"/>
      <c r="W279" s="532"/>
      <c r="X279" s="532"/>
      <c r="Y279" s="532"/>
      <c r="Z279" s="533"/>
      <c r="AA279" s="628"/>
      <c r="AB279" s="629"/>
      <c r="AC279" s="629"/>
      <c r="AD279" s="629"/>
      <c r="AE279" s="630"/>
      <c r="AF279" s="508" t="s">
        <v>87</v>
      </c>
      <c r="AG279" s="508"/>
      <c r="AH279" s="508"/>
      <c r="AI279" s="508"/>
      <c r="AJ279" s="508"/>
      <c r="AK279" s="509"/>
      <c r="AL279" s="510" t="s">
        <v>63</v>
      </c>
      <c r="AM279" s="511"/>
      <c r="AN279" s="511"/>
      <c r="AO279" s="511"/>
      <c r="AP279" s="511"/>
      <c r="AQ279" s="511"/>
      <c r="AR279" s="511"/>
      <c r="AS279" s="511"/>
      <c r="AT279" s="511"/>
      <c r="AU279" s="511"/>
      <c r="AV279" s="511"/>
      <c r="AW279" s="511"/>
      <c r="AX279" s="511"/>
      <c r="AY279" s="511"/>
      <c r="AZ279" s="512"/>
      <c r="BA279" s="434"/>
      <c r="BB279" s="434"/>
      <c r="BC279" s="434"/>
      <c r="BD279" s="434"/>
      <c r="BE279" s="485"/>
      <c r="BF279" s="42"/>
    </row>
    <row r="280" spans="1:58" ht="21.95" customHeight="1" x14ac:dyDescent="0.15">
      <c r="A280" s="645"/>
      <c r="B280" s="531"/>
      <c r="C280" s="532"/>
      <c r="D280" s="532"/>
      <c r="E280" s="532"/>
      <c r="F280" s="532"/>
      <c r="G280" s="532"/>
      <c r="H280" s="532"/>
      <c r="I280" s="532"/>
      <c r="J280" s="533"/>
      <c r="K280" s="531"/>
      <c r="L280" s="532"/>
      <c r="M280" s="532"/>
      <c r="N280" s="533"/>
      <c r="O280" s="531"/>
      <c r="P280" s="532"/>
      <c r="Q280" s="532"/>
      <c r="R280" s="532"/>
      <c r="S280" s="532"/>
      <c r="T280" s="533"/>
      <c r="U280" s="531"/>
      <c r="V280" s="532"/>
      <c r="W280" s="532"/>
      <c r="X280" s="532"/>
      <c r="Y280" s="532"/>
      <c r="Z280" s="533"/>
      <c r="AA280" s="628"/>
      <c r="AB280" s="629"/>
      <c r="AC280" s="629"/>
      <c r="AD280" s="629"/>
      <c r="AE280" s="630"/>
      <c r="AF280" s="508" t="s">
        <v>65</v>
      </c>
      <c r="AG280" s="508"/>
      <c r="AH280" s="508"/>
      <c r="AI280" s="508"/>
      <c r="AJ280" s="508"/>
      <c r="AK280" s="509"/>
      <c r="AL280" s="510" t="s">
        <v>63</v>
      </c>
      <c r="AM280" s="511"/>
      <c r="AN280" s="511"/>
      <c r="AO280" s="511"/>
      <c r="AP280" s="511"/>
      <c r="AQ280" s="511"/>
      <c r="AR280" s="511"/>
      <c r="AS280" s="511"/>
      <c r="AT280" s="511"/>
      <c r="AU280" s="511"/>
      <c r="AV280" s="511"/>
      <c r="AW280" s="511"/>
      <c r="AX280" s="511"/>
      <c r="AY280" s="511"/>
      <c r="AZ280" s="512"/>
      <c r="BA280" s="434"/>
      <c r="BB280" s="434"/>
      <c r="BC280" s="434"/>
      <c r="BD280" s="434"/>
      <c r="BE280" s="485"/>
      <c r="BF280" s="42"/>
    </row>
    <row r="281" spans="1:58" ht="21.95" customHeight="1" x14ac:dyDescent="0.15">
      <c r="A281" s="645"/>
      <c r="B281" s="531"/>
      <c r="C281" s="532"/>
      <c r="D281" s="532"/>
      <c r="E281" s="532"/>
      <c r="F281" s="532"/>
      <c r="G281" s="532"/>
      <c r="H281" s="532"/>
      <c r="I281" s="532"/>
      <c r="J281" s="533"/>
      <c r="K281" s="531"/>
      <c r="L281" s="532"/>
      <c r="M281" s="532"/>
      <c r="N281" s="533"/>
      <c r="O281" s="531"/>
      <c r="P281" s="532"/>
      <c r="Q281" s="532"/>
      <c r="R281" s="532"/>
      <c r="S281" s="532"/>
      <c r="T281" s="533"/>
      <c r="U281" s="531"/>
      <c r="V281" s="532"/>
      <c r="W281" s="532"/>
      <c r="X281" s="532"/>
      <c r="Y281" s="532"/>
      <c r="Z281" s="533"/>
      <c r="AA281" s="628"/>
      <c r="AB281" s="629"/>
      <c r="AC281" s="629"/>
      <c r="AD281" s="629"/>
      <c r="AE281" s="630"/>
      <c r="AF281" s="509" t="s">
        <v>110</v>
      </c>
      <c r="AG281" s="564"/>
      <c r="AH281" s="564"/>
      <c r="AI281" s="564"/>
      <c r="AJ281" s="564"/>
      <c r="AK281" s="564"/>
      <c r="AL281" s="504" t="s">
        <v>93</v>
      </c>
      <c r="AM281" s="505"/>
      <c r="AN281" s="505"/>
      <c r="AO281" s="505"/>
      <c r="AP281" s="505"/>
      <c r="AQ281" s="505"/>
      <c r="AR281" s="505"/>
      <c r="AS281" s="505"/>
      <c r="AT281" s="505"/>
      <c r="AU281" s="505"/>
      <c r="AV281" s="505"/>
      <c r="AW281" s="505"/>
      <c r="AX281" s="505"/>
      <c r="AY281" s="505"/>
      <c r="AZ281" s="506"/>
      <c r="BA281" s="573"/>
      <c r="BB281" s="573"/>
      <c r="BC281" s="573"/>
      <c r="BD281" s="573"/>
      <c r="BE281" s="574"/>
      <c r="BF281" s="42"/>
    </row>
    <row r="282" spans="1:58" ht="21.95" customHeight="1" x14ac:dyDescent="0.15">
      <c r="A282" s="645"/>
      <c r="B282" s="531"/>
      <c r="C282" s="532"/>
      <c r="D282" s="532"/>
      <c r="E282" s="532"/>
      <c r="F282" s="532"/>
      <c r="G282" s="532"/>
      <c r="H282" s="532"/>
      <c r="I282" s="532"/>
      <c r="J282" s="533"/>
      <c r="K282" s="531"/>
      <c r="L282" s="532"/>
      <c r="M282" s="532"/>
      <c r="N282" s="533"/>
      <c r="O282" s="531"/>
      <c r="P282" s="532"/>
      <c r="Q282" s="532"/>
      <c r="R282" s="532"/>
      <c r="S282" s="532"/>
      <c r="T282" s="533"/>
      <c r="U282" s="531"/>
      <c r="V282" s="532"/>
      <c r="W282" s="532"/>
      <c r="X282" s="532"/>
      <c r="Y282" s="532"/>
      <c r="Z282" s="533"/>
      <c r="AA282" s="628"/>
      <c r="AB282" s="629"/>
      <c r="AC282" s="629"/>
      <c r="AD282" s="629"/>
      <c r="AE282" s="630"/>
      <c r="AF282" s="508" t="s">
        <v>115</v>
      </c>
      <c r="AG282" s="508"/>
      <c r="AH282" s="508"/>
      <c r="AI282" s="508"/>
      <c r="AJ282" s="508"/>
      <c r="AK282" s="509"/>
      <c r="AL282" s="504" t="s">
        <v>116</v>
      </c>
      <c r="AM282" s="505"/>
      <c r="AN282" s="505"/>
      <c r="AO282" s="505"/>
      <c r="AP282" s="505"/>
      <c r="AQ282" s="505"/>
      <c r="AR282" s="505"/>
      <c r="AS282" s="505"/>
      <c r="AT282" s="505"/>
      <c r="AU282" s="505"/>
      <c r="AV282" s="505"/>
      <c r="AW282" s="505"/>
      <c r="AX282" s="505"/>
      <c r="AY282" s="505"/>
      <c r="AZ282" s="506"/>
      <c r="BA282" s="573"/>
      <c r="BB282" s="573"/>
      <c r="BC282" s="573"/>
      <c r="BD282" s="573"/>
      <c r="BE282" s="574"/>
      <c r="BF282" s="42"/>
    </row>
    <row r="283" spans="1:58" ht="21.95" customHeight="1" x14ac:dyDescent="0.15">
      <c r="A283" s="645"/>
      <c r="B283" s="531"/>
      <c r="C283" s="532"/>
      <c r="D283" s="532"/>
      <c r="E283" s="532"/>
      <c r="F283" s="532"/>
      <c r="G283" s="532"/>
      <c r="H283" s="532"/>
      <c r="I283" s="532"/>
      <c r="J283" s="533"/>
      <c r="K283" s="531"/>
      <c r="L283" s="532"/>
      <c r="M283" s="532"/>
      <c r="N283" s="533"/>
      <c r="O283" s="531"/>
      <c r="P283" s="532"/>
      <c r="Q283" s="532"/>
      <c r="R283" s="532"/>
      <c r="S283" s="532"/>
      <c r="T283" s="533"/>
      <c r="U283" s="531"/>
      <c r="V283" s="532"/>
      <c r="W283" s="532"/>
      <c r="X283" s="532"/>
      <c r="Y283" s="532"/>
      <c r="Z283" s="533"/>
      <c r="AA283" s="628"/>
      <c r="AB283" s="629"/>
      <c r="AC283" s="629"/>
      <c r="AD283" s="629"/>
      <c r="AE283" s="630"/>
      <c r="AF283" s="509" t="s">
        <v>199</v>
      </c>
      <c r="AG283" s="564"/>
      <c r="AH283" s="564"/>
      <c r="AI283" s="564"/>
      <c r="AJ283" s="564"/>
      <c r="AK283" s="564"/>
      <c r="AL283" s="510" t="s">
        <v>144</v>
      </c>
      <c r="AM283" s="511"/>
      <c r="AN283" s="511"/>
      <c r="AO283" s="511"/>
      <c r="AP283" s="511"/>
      <c r="AQ283" s="511"/>
      <c r="AR283" s="511"/>
      <c r="AS283" s="511"/>
      <c r="AT283" s="511"/>
      <c r="AU283" s="511"/>
      <c r="AV283" s="511"/>
      <c r="AW283" s="511"/>
      <c r="AX283" s="511"/>
      <c r="AY283" s="511"/>
      <c r="AZ283" s="512"/>
      <c r="BA283" s="573"/>
      <c r="BB283" s="573"/>
      <c r="BC283" s="573"/>
      <c r="BD283" s="573"/>
      <c r="BE283" s="574"/>
      <c r="BF283" s="42"/>
    </row>
    <row r="284" spans="1:58" ht="21.95" customHeight="1" x14ac:dyDescent="0.15">
      <c r="A284" s="645"/>
      <c r="B284" s="531"/>
      <c r="C284" s="532"/>
      <c r="D284" s="532"/>
      <c r="E284" s="532"/>
      <c r="F284" s="532"/>
      <c r="G284" s="532"/>
      <c r="H284" s="532"/>
      <c r="I284" s="532"/>
      <c r="J284" s="533"/>
      <c r="K284" s="531"/>
      <c r="L284" s="532"/>
      <c r="M284" s="532"/>
      <c r="N284" s="533"/>
      <c r="O284" s="531"/>
      <c r="P284" s="532"/>
      <c r="Q284" s="532"/>
      <c r="R284" s="532"/>
      <c r="S284" s="532"/>
      <c r="T284" s="533"/>
      <c r="U284" s="531"/>
      <c r="V284" s="532"/>
      <c r="W284" s="532"/>
      <c r="X284" s="532"/>
      <c r="Y284" s="532"/>
      <c r="Z284" s="533"/>
      <c r="AA284" s="628"/>
      <c r="AB284" s="629"/>
      <c r="AC284" s="629"/>
      <c r="AD284" s="629"/>
      <c r="AE284" s="630"/>
      <c r="AF284" s="509" t="s">
        <v>125</v>
      </c>
      <c r="AG284" s="564"/>
      <c r="AH284" s="564"/>
      <c r="AI284" s="564"/>
      <c r="AJ284" s="564"/>
      <c r="AK284" s="564"/>
      <c r="AL284" s="510" t="s">
        <v>63</v>
      </c>
      <c r="AM284" s="511"/>
      <c r="AN284" s="511"/>
      <c r="AO284" s="511"/>
      <c r="AP284" s="511"/>
      <c r="AQ284" s="511"/>
      <c r="AR284" s="511"/>
      <c r="AS284" s="511"/>
      <c r="AT284" s="511"/>
      <c r="AU284" s="511"/>
      <c r="AV284" s="511"/>
      <c r="AW284" s="511"/>
      <c r="AX284" s="511"/>
      <c r="AY284" s="511"/>
      <c r="AZ284" s="512"/>
      <c r="BA284" s="573"/>
      <c r="BB284" s="573"/>
      <c r="BC284" s="573"/>
      <c r="BD284" s="573"/>
      <c r="BE284" s="574"/>
      <c r="BF284" s="42"/>
    </row>
    <row r="285" spans="1:58" ht="21.95" customHeight="1" x14ac:dyDescent="0.15">
      <c r="A285" s="645"/>
      <c r="B285" s="531"/>
      <c r="C285" s="532"/>
      <c r="D285" s="532"/>
      <c r="E285" s="532"/>
      <c r="F285" s="532"/>
      <c r="G285" s="532"/>
      <c r="H285" s="532"/>
      <c r="I285" s="532"/>
      <c r="J285" s="533"/>
      <c r="K285" s="531"/>
      <c r="L285" s="532"/>
      <c r="M285" s="532"/>
      <c r="N285" s="533"/>
      <c r="O285" s="531"/>
      <c r="P285" s="532"/>
      <c r="Q285" s="532"/>
      <c r="R285" s="532"/>
      <c r="S285" s="532"/>
      <c r="T285" s="533"/>
      <c r="U285" s="531"/>
      <c r="V285" s="532"/>
      <c r="W285" s="532"/>
      <c r="X285" s="532"/>
      <c r="Y285" s="532"/>
      <c r="Z285" s="533"/>
      <c r="AA285" s="628"/>
      <c r="AB285" s="629"/>
      <c r="AC285" s="629"/>
      <c r="AD285" s="629"/>
      <c r="AE285" s="630"/>
      <c r="AF285" s="575" t="s">
        <v>126</v>
      </c>
      <c r="AG285" s="576"/>
      <c r="AH285" s="576"/>
      <c r="AI285" s="576"/>
      <c r="AJ285" s="576"/>
      <c r="AK285" s="577"/>
      <c r="AL285" s="504" t="s">
        <v>127</v>
      </c>
      <c r="AM285" s="505"/>
      <c r="AN285" s="505"/>
      <c r="AO285" s="505"/>
      <c r="AP285" s="505"/>
      <c r="AQ285" s="505"/>
      <c r="AR285" s="505"/>
      <c r="AS285" s="505"/>
      <c r="AT285" s="505"/>
      <c r="AU285" s="505"/>
      <c r="AV285" s="505"/>
      <c r="AW285" s="505"/>
      <c r="AX285" s="505"/>
      <c r="AY285" s="505"/>
      <c r="AZ285" s="506"/>
      <c r="BA285" s="659"/>
      <c r="BB285" s="660"/>
      <c r="BC285" s="660"/>
      <c r="BD285" s="660"/>
      <c r="BE285" s="661"/>
      <c r="BF285" s="42"/>
    </row>
    <row r="286" spans="1:58" ht="21.95" customHeight="1" x14ac:dyDescent="0.15">
      <c r="A286" s="645"/>
      <c r="B286" s="531"/>
      <c r="C286" s="532"/>
      <c r="D286" s="532"/>
      <c r="E286" s="532"/>
      <c r="F286" s="532"/>
      <c r="G286" s="532"/>
      <c r="H286" s="532"/>
      <c r="I286" s="532"/>
      <c r="J286" s="533"/>
      <c r="K286" s="531"/>
      <c r="L286" s="532"/>
      <c r="M286" s="532"/>
      <c r="N286" s="533"/>
      <c r="O286" s="531"/>
      <c r="P286" s="532"/>
      <c r="Q286" s="532"/>
      <c r="R286" s="532"/>
      <c r="S286" s="532"/>
      <c r="T286" s="533"/>
      <c r="U286" s="531"/>
      <c r="V286" s="532"/>
      <c r="W286" s="532"/>
      <c r="X286" s="532"/>
      <c r="Y286" s="532"/>
      <c r="Z286" s="533"/>
      <c r="AA286" s="628"/>
      <c r="AB286" s="629"/>
      <c r="AC286" s="629"/>
      <c r="AD286" s="629"/>
      <c r="AE286" s="630"/>
      <c r="AF286" s="509" t="s">
        <v>207</v>
      </c>
      <c r="AG286" s="564"/>
      <c r="AH286" s="564"/>
      <c r="AI286" s="564"/>
      <c r="AJ286" s="564"/>
      <c r="AK286" s="564"/>
      <c r="AL286" s="510" t="s">
        <v>63</v>
      </c>
      <c r="AM286" s="511"/>
      <c r="AN286" s="511"/>
      <c r="AO286" s="511"/>
      <c r="AP286" s="511"/>
      <c r="AQ286" s="511"/>
      <c r="AR286" s="511"/>
      <c r="AS286" s="511"/>
      <c r="AT286" s="511"/>
      <c r="AU286" s="511"/>
      <c r="AV286" s="511"/>
      <c r="AW286" s="511"/>
      <c r="AX286" s="511"/>
      <c r="AY286" s="511"/>
      <c r="AZ286" s="512"/>
      <c r="BA286" s="573"/>
      <c r="BB286" s="573"/>
      <c r="BC286" s="573"/>
      <c r="BD286" s="573"/>
      <c r="BE286" s="574"/>
      <c r="BF286" s="42"/>
    </row>
    <row r="287" spans="1:58" ht="21.95" customHeight="1" x14ac:dyDescent="0.15">
      <c r="A287" s="645"/>
      <c r="B287" s="531"/>
      <c r="C287" s="532"/>
      <c r="D287" s="532"/>
      <c r="E287" s="532"/>
      <c r="F287" s="532"/>
      <c r="G287" s="532"/>
      <c r="H287" s="532"/>
      <c r="I287" s="532"/>
      <c r="J287" s="533"/>
      <c r="K287" s="531"/>
      <c r="L287" s="532"/>
      <c r="M287" s="532"/>
      <c r="N287" s="533"/>
      <c r="O287" s="531"/>
      <c r="P287" s="532"/>
      <c r="Q287" s="532"/>
      <c r="R287" s="532"/>
      <c r="S287" s="532"/>
      <c r="T287" s="533"/>
      <c r="U287" s="531"/>
      <c r="V287" s="532"/>
      <c r="W287" s="532"/>
      <c r="X287" s="532"/>
      <c r="Y287" s="532"/>
      <c r="Z287" s="533"/>
      <c r="AA287" s="628"/>
      <c r="AB287" s="629"/>
      <c r="AC287" s="629"/>
      <c r="AD287" s="629"/>
      <c r="AE287" s="630"/>
      <c r="AF287" s="509" t="s">
        <v>208</v>
      </c>
      <c r="AG287" s="564"/>
      <c r="AH287" s="564"/>
      <c r="AI287" s="564"/>
      <c r="AJ287" s="564"/>
      <c r="AK287" s="564"/>
      <c r="AL287" s="510" t="s">
        <v>61</v>
      </c>
      <c r="AM287" s="511"/>
      <c r="AN287" s="511"/>
      <c r="AO287" s="511"/>
      <c r="AP287" s="511"/>
      <c r="AQ287" s="511"/>
      <c r="AR287" s="511"/>
      <c r="AS287" s="511"/>
      <c r="AT287" s="511"/>
      <c r="AU287" s="511"/>
      <c r="AV287" s="511"/>
      <c r="AW287" s="511"/>
      <c r="AX287" s="511"/>
      <c r="AY287" s="511"/>
      <c r="AZ287" s="512"/>
      <c r="BA287" s="578"/>
      <c r="BB287" s="578"/>
      <c r="BC287" s="578"/>
      <c r="BD287" s="578"/>
      <c r="BE287" s="672"/>
      <c r="BF287" s="42"/>
    </row>
    <row r="288" spans="1:58" ht="21.95" customHeight="1" x14ac:dyDescent="0.15">
      <c r="A288" s="645"/>
      <c r="B288" s="531"/>
      <c r="C288" s="532"/>
      <c r="D288" s="532"/>
      <c r="E288" s="532"/>
      <c r="F288" s="532"/>
      <c r="G288" s="532"/>
      <c r="H288" s="532"/>
      <c r="I288" s="532"/>
      <c r="J288" s="533"/>
      <c r="K288" s="531"/>
      <c r="L288" s="532"/>
      <c r="M288" s="532"/>
      <c r="N288" s="533"/>
      <c r="O288" s="531"/>
      <c r="P288" s="532"/>
      <c r="Q288" s="532"/>
      <c r="R288" s="532"/>
      <c r="S288" s="532"/>
      <c r="T288" s="533"/>
      <c r="U288" s="531"/>
      <c r="V288" s="532"/>
      <c r="W288" s="532"/>
      <c r="X288" s="532"/>
      <c r="Y288" s="532"/>
      <c r="Z288" s="533"/>
      <c r="AA288" s="628"/>
      <c r="AB288" s="629"/>
      <c r="AC288" s="629"/>
      <c r="AD288" s="629"/>
      <c r="AE288" s="630"/>
      <c r="AF288" s="509" t="s">
        <v>122</v>
      </c>
      <c r="AG288" s="564"/>
      <c r="AH288" s="564"/>
      <c r="AI288" s="564"/>
      <c r="AJ288" s="564"/>
      <c r="AK288" s="564"/>
      <c r="AL288" s="504" t="s">
        <v>123</v>
      </c>
      <c r="AM288" s="505"/>
      <c r="AN288" s="505"/>
      <c r="AO288" s="505"/>
      <c r="AP288" s="505"/>
      <c r="AQ288" s="505"/>
      <c r="AR288" s="505"/>
      <c r="AS288" s="505"/>
      <c r="AT288" s="505"/>
      <c r="AU288" s="505"/>
      <c r="AV288" s="505"/>
      <c r="AW288" s="505"/>
      <c r="AX288" s="505"/>
      <c r="AY288" s="505"/>
      <c r="AZ288" s="506"/>
      <c r="BA288" s="573"/>
      <c r="BB288" s="573"/>
      <c r="BC288" s="573"/>
      <c r="BD288" s="573"/>
      <c r="BE288" s="574"/>
      <c r="BF288" s="42"/>
    </row>
    <row r="289" spans="1:58" ht="21" customHeight="1" x14ac:dyDescent="0.15">
      <c r="A289" s="645"/>
      <c r="B289" s="531"/>
      <c r="C289" s="532"/>
      <c r="D289" s="532"/>
      <c r="E289" s="532"/>
      <c r="F289" s="532"/>
      <c r="G289" s="532"/>
      <c r="H289" s="532"/>
      <c r="I289" s="532"/>
      <c r="J289" s="533"/>
      <c r="K289" s="531"/>
      <c r="L289" s="532"/>
      <c r="M289" s="532"/>
      <c r="N289" s="533"/>
      <c r="O289" s="531"/>
      <c r="P289" s="532"/>
      <c r="Q289" s="532"/>
      <c r="R289" s="532"/>
      <c r="S289" s="532"/>
      <c r="T289" s="533"/>
      <c r="U289" s="531"/>
      <c r="V289" s="532"/>
      <c r="W289" s="532"/>
      <c r="X289" s="532"/>
      <c r="Y289" s="532"/>
      <c r="Z289" s="533"/>
      <c r="AA289" s="628"/>
      <c r="AB289" s="629"/>
      <c r="AC289" s="629"/>
      <c r="AD289" s="629"/>
      <c r="AE289" s="630"/>
      <c r="AF289" s="509" t="s">
        <v>120</v>
      </c>
      <c r="AG289" s="564"/>
      <c r="AH289" s="564"/>
      <c r="AI289" s="564"/>
      <c r="AJ289" s="564"/>
      <c r="AK289" s="564"/>
      <c r="AL289" s="510" t="s">
        <v>63</v>
      </c>
      <c r="AM289" s="511"/>
      <c r="AN289" s="511"/>
      <c r="AO289" s="511"/>
      <c r="AP289" s="511"/>
      <c r="AQ289" s="511"/>
      <c r="AR289" s="511"/>
      <c r="AS289" s="511"/>
      <c r="AT289" s="511"/>
      <c r="AU289" s="511"/>
      <c r="AV289" s="511"/>
      <c r="AW289" s="511"/>
      <c r="AX289" s="511"/>
      <c r="AY289" s="511"/>
      <c r="AZ289" s="512"/>
      <c r="BA289" s="573"/>
      <c r="BB289" s="573"/>
      <c r="BC289" s="573"/>
      <c r="BD289" s="573"/>
      <c r="BE289" s="574"/>
      <c r="BF289" s="42"/>
    </row>
    <row r="290" spans="1:58" ht="21.95" customHeight="1" x14ac:dyDescent="0.15">
      <c r="A290" s="645"/>
      <c r="B290" s="531"/>
      <c r="C290" s="532"/>
      <c r="D290" s="532"/>
      <c r="E290" s="532"/>
      <c r="F290" s="532"/>
      <c r="G290" s="532"/>
      <c r="H290" s="532"/>
      <c r="I290" s="532"/>
      <c r="J290" s="533"/>
      <c r="K290" s="540"/>
      <c r="L290" s="541"/>
      <c r="M290" s="541"/>
      <c r="N290" s="542"/>
      <c r="O290" s="540"/>
      <c r="P290" s="541"/>
      <c r="Q290" s="541"/>
      <c r="R290" s="541"/>
      <c r="S290" s="541"/>
      <c r="T290" s="542"/>
      <c r="U290" s="540"/>
      <c r="V290" s="541"/>
      <c r="W290" s="541"/>
      <c r="X290" s="541"/>
      <c r="Y290" s="541"/>
      <c r="Z290" s="542"/>
      <c r="AA290" s="666"/>
      <c r="AB290" s="667"/>
      <c r="AC290" s="667"/>
      <c r="AD290" s="667"/>
      <c r="AE290" s="668"/>
      <c r="AF290" s="517" t="s">
        <v>187</v>
      </c>
      <c r="AG290" s="508"/>
      <c r="AH290" s="508"/>
      <c r="AI290" s="508"/>
      <c r="AJ290" s="508"/>
      <c r="AK290" s="509"/>
      <c r="AL290" s="510" t="s">
        <v>63</v>
      </c>
      <c r="AM290" s="511"/>
      <c r="AN290" s="511"/>
      <c r="AO290" s="511"/>
      <c r="AP290" s="511"/>
      <c r="AQ290" s="511"/>
      <c r="AR290" s="511"/>
      <c r="AS290" s="511"/>
      <c r="AT290" s="511"/>
      <c r="AU290" s="511"/>
      <c r="AV290" s="511"/>
      <c r="AW290" s="511"/>
      <c r="AX290" s="511"/>
      <c r="AY290" s="511"/>
      <c r="AZ290" s="512"/>
      <c r="BA290" s="573"/>
      <c r="BB290" s="573"/>
      <c r="BC290" s="573"/>
      <c r="BD290" s="573"/>
      <c r="BE290" s="574"/>
      <c r="BF290" s="42"/>
    </row>
    <row r="291" spans="1:58" ht="21.95" customHeight="1" x14ac:dyDescent="0.15">
      <c r="A291" s="645"/>
      <c r="B291" s="531"/>
      <c r="C291" s="532"/>
      <c r="D291" s="532"/>
      <c r="E291" s="532"/>
      <c r="F291" s="532"/>
      <c r="G291" s="532"/>
      <c r="H291" s="532"/>
      <c r="I291" s="532"/>
      <c r="J291" s="533"/>
      <c r="K291" s="540"/>
      <c r="L291" s="541"/>
      <c r="M291" s="541"/>
      <c r="N291" s="542"/>
      <c r="O291" s="540"/>
      <c r="P291" s="541"/>
      <c r="Q291" s="541"/>
      <c r="R291" s="541"/>
      <c r="S291" s="541"/>
      <c r="T291" s="542"/>
      <c r="U291" s="540"/>
      <c r="V291" s="541"/>
      <c r="W291" s="541"/>
      <c r="X291" s="541"/>
      <c r="Y291" s="541"/>
      <c r="Z291" s="542"/>
      <c r="AA291" s="666"/>
      <c r="AB291" s="667"/>
      <c r="AC291" s="667"/>
      <c r="AD291" s="667"/>
      <c r="AE291" s="668"/>
      <c r="AF291" s="508" t="s">
        <v>70</v>
      </c>
      <c r="AG291" s="508"/>
      <c r="AH291" s="508"/>
      <c r="AI291" s="508"/>
      <c r="AJ291" s="508"/>
      <c r="AK291" s="509"/>
      <c r="AL291" s="510" t="s">
        <v>63</v>
      </c>
      <c r="AM291" s="511"/>
      <c r="AN291" s="511"/>
      <c r="AO291" s="511"/>
      <c r="AP291" s="511"/>
      <c r="AQ291" s="511"/>
      <c r="AR291" s="511"/>
      <c r="AS291" s="511"/>
      <c r="AT291" s="511"/>
      <c r="AU291" s="511"/>
      <c r="AV291" s="511"/>
      <c r="AW291" s="511"/>
      <c r="AX291" s="511"/>
      <c r="AY291" s="511"/>
      <c r="AZ291" s="512"/>
      <c r="BA291" s="573"/>
      <c r="BB291" s="573"/>
      <c r="BC291" s="573"/>
      <c r="BD291" s="573"/>
      <c r="BE291" s="574"/>
      <c r="BF291" s="42"/>
    </row>
    <row r="292" spans="1:58" ht="21.95" customHeight="1" x14ac:dyDescent="0.15">
      <c r="A292" s="645"/>
      <c r="B292" s="531"/>
      <c r="C292" s="532"/>
      <c r="D292" s="532"/>
      <c r="E292" s="532"/>
      <c r="F292" s="532"/>
      <c r="G292" s="532"/>
      <c r="H292" s="532"/>
      <c r="I292" s="532"/>
      <c r="J292" s="533"/>
      <c r="K292" s="540"/>
      <c r="L292" s="541"/>
      <c r="M292" s="541"/>
      <c r="N292" s="542"/>
      <c r="O292" s="540"/>
      <c r="P292" s="541"/>
      <c r="Q292" s="541"/>
      <c r="R292" s="541"/>
      <c r="S292" s="541"/>
      <c r="T292" s="542"/>
      <c r="U292" s="540"/>
      <c r="V292" s="541"/>
      <c r="W292" s="541"/>
      <c r="X292" s="541"/>
      <c r="Y292" s="541"/>
      <c r="Z292" s="542"/>
      <c r="AA292" s="666"/>
      <c r="AB292" s="667"/>
      <c r="AC292" s="667"/>
      <c r="AD292" s="667"/>
      <c r="AE292" s="668"/>
      <c r="AF292" s="507" t="s">
        <v>71</v>
      </c>
      <c r="AG292" s="508"/>
      <c r="AH292" s="508"/>
      <c r="AI292" s="508"/>
      <c r="AJ292" s="508"/>
      <c r="AK292" s="509"/>
      <c r="AL292" s="510" t="s">
        <v>63</v>
      </c>
      <c r="AM292" s="511"/>
      <c r="AN292" s="511"/>
      <c r="AO292" s="511"/>
      <c r="AP292" s="511"/>
      <c r="AQ292" s="511"/>
      <c r="AR292" s="511"/>
      <c r="AS292" s="511"/>
      <c r="AT292" s="511"/>
      <c r="AU292" s="511"/>
      <c r="AV292" s="511"/>
      <c r="AW292" s="511"/>
      <c r="AX292" s="511"/>
      <c r="AY292" s="511"/>
      <c r="AZ292" s="512"/>
      <c r="BA292" s="608"/>
      <c r="BB292" s="609"/>
      <c r="BC292" s="609"/>
      <c r="BD292" s="609"/>
      <c r="BE292" s="610"/>
      <c r="BF292" s="42"/>
    </row>
    <row r="293" spans="1:58" ht="21.95" customHeight="1" x14ac:dyDescent="0.15">
      <c r="A293" s="645"/>
      <c r="B293" s="531"/>
      <c r="C293" s="532"/>
      <c r="D293" s="532"/>
      <c r="E293" s="532"/>
      <c r="F293" s="532"/>
      <c r="G293" s="532"/>
      <c r="H293" s="532"/>
      <c r="I293" s="532"/>
      <c r="J293" s="533"/>
      <c r="K293" s="540"/>
      <c r="L293" s="541"/>
      <c r="M293" s="541"/>
      <c r="N293" s="542"/>
      <c r="O293" s="540"/>
      <c r="P293" s="541"/>
      <c r="Q293" s="541"/>
      <c r="R293" s="541"/>
      <c r="S293" s="541"/>
      <c r="T293" s="542"/>
      <c r="U293" s="540"/>
      <c r="V293" s="541"/>
      <c r="W293" s="541"/>
      <c r="X293" s="541"/>
      <c r="Y293" s="541"/>
      <c r="Z293" s="542"/>
      <c r="AA293" s="666"/>
      <c r="AB293" s="667"/>
      <c r="AC293" s="667"/>
      <c r="AD293" s="667"/>
      <c r="AE293" s="668"/>
      <c r="AF293" s="507" t="s">
        <v>72</v>
      </c>
      <c r="AG293" s="508"/>
      <c r="AH293" s="508"/>
      <c r="AI293" s="508"/>
      <c r="AJ293" s="508"/>
      <c r="AK293" s="509"/>
      <c r="AL293" s="510" t="s">
        <v>63</v>
      </c>
      <c r="AM293" s="511"/>
      <c r="AN293" s="511"/>
      <c r="AO293" s="511"/>
      <c r="AP293" s="511"/>
      <c r="AQ293" s="511"/>
      <c r="AR293" s="511"/>
      <c r="AS293" s="511"/>
      <c r="AT293" s="511"/>
      <c r="AU293" s="511"/>
      <c r="AV293" s="511"/>
      <c r="AW293" s="511"/>
      <c r="AX293" s="511"/>
      <c r="AY293" s="511"/>
      <c r="AZ293" s="512"/>
      <c r="BA293" s="602"/>
      <c r="BB293" s="603"/>
      <c r="BC293" s="603"/>
      <c r="BD293" s="603"/>
      <c r="BE293" s="604"/>
      <c r="BF293" s="42"/>
    </row>
    <row r="294" spans="1:58" ht="63" customHeight="1" x14ac:dyDescent="0.15">
      <c r="A294" s="645"/>
      <c r="B294" s="531"/>
      <c r="C294" s="532"/>
      <c r="D294" s="532"/>
      <c r="E294" s="532"/>
      <c r="F294" s="532"/>
      <c r="G294" s="532"/>
      <c r="H294" s="532"/>
      <c r="I294" s="532"/>
      <c r="J294" s="533"/>
      <c r="K294" s="540"/>
      <c r="L294" s="541"/>
      <c r="M294" s="541"/>
      <c r="N294" s="542"/>
      <c r="O294" s="540"/>
      <c r="P294" s="541"/>
      <c r="Q294" s="541"/>
      <c r="R294" s="541"/>
      <c r="S294" s="541"/>
      <c r="T294" s="542"/>
      <c r="U294" s="540"/>
      <c r="V294" s="541"/>
      <c r="W294" s="541"/>
      <c r="X294" s="541"/>
      <c r="Y294" s="541"/>
      <c r="Z294" s="542"/>
      <c r="AA294" s="666"/>
      <c r="AB294" s="667"/>
      <c r="AC294" s="667"/>
      <c r="AD294" s="667"/>
      <c r="AE294" s="668"/>
      <c r="AF294" s="508" t="s">
        <v>73</v>
      </c>
      <c r="AG294" s="514"/>
      <c r="AH294" s="514"/>
      <c r="AI294" s="514"/>
      <c r="AJ294" s="514"/>
      <c r="AK294" s="515"/>
      <c r="AL294" s="516" t="s">
        <v>74</v>
      </c>
      <c r="AM294" s="517"/>
      <c r="AN294" s="517"/>
      <c r="AO294" s="517"/>
      <c r="AP294" s="517"/>
      <c r="AQ294" s="517"/>
      <c r="AR294" s="517"/>
      <c r="AS294" s="517"/>
      <c r="AT294" s="517"/>
      <c r="AU294" s="517"/>
      <c r="AV294" s="517"/>
      <c r="AW294" s="517"/>
      <c r="AX294" s="517"/>
      <c r="AY294" s="517"/>
      <c r="AZ294" s="518"/>
      <c r="BA294" s="608"/>
      <c r="BB294" s="613"/>
      <c r="BC294" s="613"/>
      <c r="BD294" s="613"/>
      <c r="BE294" s="614"/>
      <c r="BF294" s="42"/>
    </row>
    <row r="295" spans="1:58" ht="21.95" customHeight="1" x14ac:dyDescent="0.15">
      <c r="A295" s="645"/>
      <c r="B295" s="531"/>
      <c r="C295" s="532"/>
      <c r="D295" s="532"/>
      <c r="E295" s="532"/>
      <c r="F295" s="532"/>
      <c r="G295" s="532"/>
      <c r="H295" s="532"/>
      <c r="I295" s="532"/>
      <c r="J295" s="533"/>
      <c r="K295" s="540"/>
      <c r="L295" s="541"/>
      <c r="M295" s="541"/>
      <c r="N295" s="542"/>
      <c r="O295" s="540"/>
      <c r="P295" s="541"/>
      <c r="Q295" s="541"/>
      <c r="R295" s="541"/>
      <c r="S295" s="541"/>
      <c r="T295" s="542"/>
      <c r="U295" s="540"/>
      <c r="V295" s="541"/>
      <c r="W295" s="541"/>
      <c r="X295" s="541"/>
      <c r="Y295" s="541"/>
      <c r="Z295" s="542"/>
      <c r="AA295" s="666"/>
      <c r="AB295" s="667"/>
      <c r="AC295" s="667"/>
      <c r="AD295" s="667"/>
      <c r="AE295" s="668"/>
      <c r="AF295" s="507" t="s">
        <v>76</v>
      </c>
      <c r="AG295" s="508"/>
      <c r="AH295" s="508"/>
      <c r="AI295" s="508"/>
      <c r="AJ295" s="508"/>
      <c r="AK295" s="509"/>
      <c r="AL295" s="510" t="s">
        <v>77</v>
      </c>
      <c r="AM295" s="511"/>
      <c r="AN295" s="511"/>
      <c r="AO295" s="511"/>
      <c r="AP295" s="511"/>
      <c r="AQ295" s="511"/>
      <c r="AR295" s="511"/>
      <c r="AS295" s="511"/>
      <c r="AT295" s="511"/>
      <c r="AU295" s="511"/>
      <c r="AV295" s="511"/>
      <c r="AW295" s="511"/>
      <c r="AX295" s="511"/>
      <c r="AY295" s="511"/>
      <c r="AZ295" s="512"/>
      <c r="BA295" s="608"/>
      <c r="BB295" s="609"/>
      <c r="BC295" s="609"/>
      <c r="BD295" s="609"/>
      <c r="BE295" s="610"/>
      <c r="BF295" s="42"/>
    </row>
    <row r="296" spans="1:58" ht="21.95" customHeight="1" x14ac:dyDescent="0.15">
      <c r="A296" s="645"/>
      <c r="B296" s="531"/>
      <c r="C296" s="532"/>
      <c r="D296" s="532"/>
      <c r="E296" s="532"/>
      <c r="F296" s="532"/>
      <c r="G296" s="532"/>
      <c r="H296" s="532"/>
      <c r="I296" s="532"/>
      <c r="J296" s="533"/>
      <c r="K296" s="540"/>
      <c r="L296" s="541"/>
      <c r="M296" s="541"/>
      <c r="N296" s="542"/>
      <c r="O296" s="540"/>
      <c r="P296" s="541"/>
      <c r="Q296" s="541"/>
      <c r="R296" s="541"/>
      <c r="S296" s="541"/>
      <c r="T296" s="542"/>
      <c r="U296" s="540"/>
      <c r="V296" s="541"/>
      <c r="W296" s="541"/>
      <c r="X296" s="541"/>
      <c r="Y296" s="541"/>
      <c r="Z296" s="542"/>
      <c r="AA296" s="666"/>
      <c r="AB296" s="667"/>
      <c r="AC296" s="667"/>
      <c r="AD296" s="667"/>
      <c r="AE296" s="668"/>
      <c r="AF296" s="508" t="s">
        <v>95</v>
      </c>
      <c r="AG296" s="508"/>
      <c r="AH296" s="508"/>
      <c r="AI296" s="508"/>
      <c r="AJ296" s="508"/>
      <c r="AK296" s="509"/>
      <c r="AL296" s="510" t="s">
        <v>79</v>
      </c>
      <c r="AM296" s="511"/>
      <c r="AN296" s="511"/>
      <c r="AO296" s="511"/>
      <c r="AP296" s="511"/>
      <c r="AQ296" s="511"/>
      <c r="AR296" s="511"/>
      <c r="AS296" s="511"/>
      <c r="AT296" s="511"/>
      <c r="AU296" s="511"/>
      <c r="AV296" s="511"/>
      <c r="AW296" s="511"/>
      <c r="AX296" s="511"/>
      <c r="AY296" s="511"/>
      <c r="AZ296" s="512"/>
      <c r="BA296" s="573"/>
      <c r="BB296" s="573"/>
      <c r="BC296" s="573"/>
      <c r="BD296" s="573"/>
      <c r="BE296" s="574"/>
      <c r="BF296" s="42"/>
    </row>
    <row r="297" spans="1:58" ht="21.95" customHeight="1" x14ac:dyDescent="0.15">
      <c r="A297" s="645"/>
      <c r="B297" s="531"/>
      <c r="C297" s="532"/>
      <c r="D297" s="532"/>
      <c r="E297" s="532"/>
      <c r="F297" s="532"/>
      <c r="G297" s="532"/>
      <c r="H297" s="532"/>
      <c r="I297" s="532"/>
      <c r="J297" s="533"/>
      <c r="K297" s="540"/>
      <c r="L297" s="541"/>
      <c r="M297" s="541"/>
      <c r="N297" s="542"/>
      <c r="O297" s="540"/>
      <c r="P297" s="541"/>
      <c r="Q297" s="541"/>
      <c r="R297" s="541"/>
      <c r="S297" s="541"/>
      <c r="T297" s="542"/>
      <c r="U297" s="540"/>
      <c r="V297" s="541"/>
      <c r="W297" s="541"/>
      <c r="X297" s="541"/>
      <c r="Y297" s="541"/>
      <c r="Z297" s="542"/>
      <c r="AA297" s="666"/>
      <c r="AB297" s="667"/>
      <c r="AC297" s="667"/>
      <c r="AD297" s="667"/>
      <c r="AE297" s="668"/>
      <c r="AF297" s="508" t="s">
        <v>188</v>
      </c>
      <c r="AG297" s="508"/>
      <c r="AH297" s="508"/>
      <c r="AI297" s="508"/>
      <c r="AJ297" s="508"/>
      <c r="AK297" s="509"/>
      <c r="AL297" s="572" t="s">
        <v>63</v>
      </c>
      <c r="AM297" s="662"/>
      <c r="AN297" s="662"/>
      <c r="AO297" s="662"/>
      <c r="AP297" s="662"/>
      <c r="AQ297" s="662"/>
      <c r="AR297" s="662"/>
      <c r="AS297" s="662"/>
      <c r="AT297" s="662"/>
      <c r="AU297" s="662"/>
      <c r="AV297" s="662"/>
      <c r="AW297" s="662"/>
      <c r="AX297" s="662"/>
      <c r="AY297" s="662"/>
      <c r="AZ297" s="663"/>
      <c r="BA297" s="573"/>
      <c r="BB297" s="611"/>
      <c r="BC297" s="611"/>
      <c r="BD297" s="611"/>
      <c r="BE297" s="612"/>
      <c r="BF297" s="42"/>
    </row>
    <row r="298" spans="1:58" ht="21.95" customHeight="1" x14ac:dyDescent="0.15">
      <c r="A298" s="645"/>
      <c r="B298" s="531"/>
      <c r="C298" s="532"/>
      <c r="D298" s="532"/>
      <c r="E298" s="532"/>
      <c r="F298" s="532"/>
      <c r="G298" s="532"/>
      <c r="H298" s="532"/>
      <c r="I298" s="532"/>
      <c r="J298" s="533"/>
      <c r="K298" s="540"/>
      <c r="L298" s="541"/>
      <c r="M298" s="541"/>
      <c r="N298" s="542"/>
      <c r="O298" s="540"/>
      <c r="P298" s="541"/>
      <c r="Q298" s="541"/>
      <c r="R298" s="541"/>
      <c r="S298" s="541"/>
      <c r="T298" s="542"/>
      <c r="U298" s="540"/>
      <c r="V298" s="541"/>
      <c r="W298" s="541"/>
      <c r="X298" s="541"/>
      <c r="Y298" s="541"/>
      <c r="Z298" s="542"/>
      <c r="AA298" s="666"/>
      <c r="AB298" s="667"/>
      <c r="AC298" s="667"/>
      <c r="AD298" s="667"/>
      <c r="AE298" s="668"/>
      <c r="AF298" s="508" t="s">
        <v>80</v>
      </c>
      <c r="AG298" s="508"/>
      <c r="AH298" s="508"/>
      <c r="AI298" s="508"/>
      <c r="AJ298" s="508"/>
      <c r="AK298" s="509"/>
      <c r="AL298" s="510" t="s">
        <v>79</v>
      </c>
      <c r="AM298" s="511"/>
      <c r="AN298" s="511"/>
      <c r="AO298" s="511"/>
      <c r="AP298" s="511"/>
      <c r="AQ298" s="511"/>
      <c r="AR298" s="511"/>
      <c r="AS298" s="511"/>
      <c r="AT298" s="511"/>
      <c r="AU298" s="511"/>
      <c r="AV298" s="511"/>
      <c r="AW298" s="511"/>
      <c r="AX298" s="511"/>
      <c r="AY298" s="511"/>
      <c r="AZ298" s="512"/>
      <c r="BA298" s="573"/>
      <c r="BB298" s="611"/>
      <c r="BC298" s="611"/>
      <c r="BD298" s="611"/>
      <c r="BE298" s="612"/>
      <c r="BF298" s="42"/>
    </row>
    <row r="299" spans="1:58" ht="21.95" customHeight="1" x14ac:dyDescent="0.15">
      <c r="A299" s="645"/>
      <c r="B299" s="534"/>
      <c r="C299" s="535"/>
      <c r="D299" s="535"/>
      <c r="E299" s="535"/>
      <c r="F299" s="535"/>
      <c r="G299" s="535"/>
      <c r="H299" s="535"/>
      <c r="I299" s="535"/>
      <c r="J299" s="536"/>
      <c r="K299" s="543"/>
      <c r="L299" s="544"/>
      <c r="M299" s="544"/>
      <c r="N299" s="545"/>
      <c r="O299" s="543"/>
      <c r="P299" s="544"/>
      <c r="Q299" s="544"/>
      <c r="R299" s="544"/>
      <c r="S299" s="544"/>
      <c r="T299" s="545"/>
      <c r="U299" s="543"/>
      <c r="V299" s="544"/>
      <c r="W299" s="544"/>
      <c r="X299" s="544"/>
      <c r="Y299" s="544"/>
      <c r="Z299" s="545"/>
      <c r="AA299" s="669"/>
      <c r="AB299" s="670"/>
      <c r="AC299" s="670"/>
      <c r="AD299" s="670"/>
      <c r="AE299" s="671"/>
      <c r="AF299" s="507" t="s">
        <v>132</v>
      </c>
      <c r="AG299" s="508"/>
      <c r="AH299" s="508"/>
      <c r="AI299" s="508"/>
      <c r="AJ299" s="508"/>
      <c r="AK299" s="509"/>
      <c r="AL299" s="504" t="s">
        <v>61</v>
      </c>
      <c r="AM299" s="505"/>
      <c r="AN299" s="505"/>
      <c r="AO299" s="505"/>
      <c r="AP299" s="505"/>
      <c r="AQ299" s="505"/>
      <c r="AR299" s="505"/>
      <c r="AS299" s="505"/>
      <c r="AT299" s="505"/>
      <c r="AU299" s="505"/>
      <c r="AV299" s="505"/>
      <c r="AW299" s="505"/>
      <c r="AX299" s="505"/>
      <c r="AY299" s="505"/>
      <c r="AZ299" s="506"/>
      <c r="BA299" s="578"/>
      <c r="BB299" s="579"/>
      <c r="BC299" s="579"/>
      <c r="BD299" s="579"/>
      <c r="BE299" s="580"/>
      <c r="BF299" s="42"/>
    </row>
    <row r="300" spans="1:58" ht="21.95" customHeight="1" x14ac:dyDescent="0.15">
      <c r="A300" s="645"/>
      <c r="B300" s="528" t="s">
        <v>44</v>
      </c>
      <c r="C300" s="529"/>
      <c r="D300" s="529"/>
      <c r="E300" s="529"/>
      <c r="F300" s="529"/>
      <c r="G300" s="529"/>
      <c r="H300" s="529"/>
      <c r="I300" s="529"/>
      <c r="J300" s="530"/>
      <c r="K300" s="584"/>
      <c r="L300" s="585"/>
      <c r="M300" s="585"/>
      <c r="N300" s="586"/>
      <c r="O300" s="584"/>
      <c r="P300" s="585"/>
      <c r="Q300" s="585"/>
      <c r="R300" s="585"/>
      <c r="S300" s="585"/>
      <c r="T300" s="586"/>
      <c r="U300" s="584"/>
      <c r="V300" s="556"/>
      <c r="W300" s="556"/>
      <c r="X300" s="556"/>
      <c r="Y300" s="556"/>
      <c r="Z300" s="557"/>
      <c r="AA300" s="624"/>
      <c r="AB300" s="585"/>
      <c r="AC300" s="585"/>
      <c r="AD300" s="585"/>
      <c r="AE300" s="586"/>
      <c r="AF300" s="495" t="s">
        <v>209</v>
      </c>
      <c r="AG300" s="496"/>
      <c r="AH300" s="496"/>
      <c r="AI300" s="496"/>
      <c r="AJ300" s="496"/>
      <c r="AK300" s="497"/>
      <c r="AL300" s="490" t="s">
        <v>210</v>
      </c>
      <c r="AM300" s="491"/>
      <c r="AN300" s="491"/>
      <c r="AO300" s="491"/>
      <c r="AP300" s="491"/>
      <c r="AQ300" s="491"/>
      <c r="AR300" s="491"/>
      <c r="AS300" s="491"/>
      <c r="AT300" s="491"/>
      <c r="AU300" s="491"/>
      <c r="AV300" s="491"/>
      <c r="AW300" s="491"/>
      <c r="AX300" s="491"/>
      <c r="AY300" s="491"/>
      <c r="AZ300" s="492"/>
      <c r="BA300" s="608"/>
      <c r="BB300" s="609"/>
      <c r="BC300" s="609"/>
      <c r="BD300" s="609"/>
      <c r="BE300" s="610"/>
      <c r="BF300" s="42"/>
    </row>
    <row r="301" spans="1:58" ht="120" customHeight="1" x14ac:dyDescent="0.15">
      <c r="A301" s="645"/>
      <c r="B301" s="531"/>
      <c r="C301" s="532"/>
      <c r="D301" s="532"/>
      <c r="E301" s="532"/>
      <c r="F301" s="532"/>
      <c r="G301" s="532"/>
      <c r="H301" s="532"/>
      <c r="I301" s="532"/>
      <c r="J301" s="533"/>
      <c r="K301" s="587"/>
      <c r="L301" s="588"/>
      <c r="M301" s="588"/>
      <c r="N301" s="589"/>
      <c r="O301" s="587"/>
      <c r="P301" s="588"/>
      <c r="Q301" s="588"/>
      <c r="R301" s="588"/>
      <c r="S301" s="588"/>
      <c r="T301" s="589"/>
      <c r="U301" s="587"/>
      <c r="V301" s="559"/>
      <c r="W301" s="559"/>
      <c r="X301" s="559"/>
      <c r="Y301" s="559"/>
      <c r="Z301" s="560"/>
      <c r="AA301" s="625"/>
      <c r="AB301" s="588"/>
      <c r="AC301" s="588"/>
      <c r="AD301" s="588"/>
      <c r="AE301" s="589"/>
      <c r="AF301" s="495" t="s">
        <v>211</v>
      </c>
      <c r="AG301" s="496"/>
      <c r="AH301" s="496"/>
      <c r="AI301" s="496"/>
      <c r="AJ301" s="496"/>
      <c r="AK301" s="497"/>
      <c r="AL301" s="495" t="s">
        <v>212</v>
      </c>
      <c r="AM301" s="496"/>
      <c r="AN301" s="496"/>
      <c r="AO301" s="496"/>
      <c r="AP301" s="496"/>
      <c r="AQ301" s="496"/>
      <c r="AR301" s="496"/>
      <c r="AS301" s="496"/>
      <c r="AT301" s="496"/>
      <c r="AU301" s="496"/>
      <c r="AV301" s="496"/>
      <c r="AW301" s="496"/>
      <c r="AX301" s="496"/>
      <c r="AY301" s="496"/>
      <c r="AZ301" s="497"/>
      <c r="BA301" s="608"/>
      <c r="BB301" s="609"/>
      <c r="BC301" s="609"/>
      <c r="BD301" s="609"/>
      <c r="BE301" s="610"/>
      <c r="BF301" s="42"/>
    </row>
    <row r="302" spans="1:58" ht="21.95" customHeight="1" x14ac:dyDescent="0.15">
      <c r="A302" s="645"/>
      <c r="B302" s="531"/>
      <c r="C302" s="532"/>
      <c r="D302" s="532"/>
      <c r="E302" s="532"/>
      <c r="F302" s="532"/>
      <c r="G302" s="532"/>
      <c r="H302" s="532"/>
      <c r="I302" s="532"/>
      <c r="J302" s="533"/>
      <c r="K302" s="587"/>
      <c r="L302" s="588"/>
      <c r="M302" s="588"/>
      <c r="N302" s="589"/>
      <c r="O302" s="587"/>
      <c r="P302" s="588"/>
      <c r="Q302" s="588"/>
      <c r="R302" s="588"/>
      <c r="S302" s="588"/>
      <c r="T302" s="589"/>
      <c r="U302" s="587"/>
      <c r="V302" s="559"/>
      <c r="W302" s="559"/>
      <c r="X302" s="559"/>
      <c r="Y302" s="559"/>
      <c r="Z302" s="560"/>
      <c r="AA302" s="625"/>
      <c r="AB302" s="588"/>
      <c r="AC302" s="588"/>
      <c r="AD302" s="588"/>
      <c r="AE302" s="589"/>
      <c r="AF302" s="481" t="s">
        <v>90</v>
      </c>
      <c r="AG302" s="565"/>
      <c r="AH302" s="565"/>
      <c r="AI302" s="565"/>
      <c r="AJ302" s="565"/>
      <c r="AK302" s="565"/>
      <c r="AL302" s="490" t="s">
        <v>63</v>
      </c>
      <c r="AM302" s="491"/>
      <c r="AN302" s="491"/>
      <c r="AO302" s="491"/>
      <c r="AP302" s="491"/>
      <c r="AQ302" s="491"/>
      <c r="AR302" s="491"/>
      <c r="AS302" s="491"/>
      <c r="AT302" s="491"/>
      <c r="AU302" s="491"/>
      <c r="AV302" s="491"/>
      <c r="AW302" s="491"/>
      <c r="AX302" s="491"/>
      <c r="AY302" s="491"/>
      <c r="AZ302" s="492"/>
      <c r="BA302" s="573"/>
      <c r="BB302" s="573"/>
      <c r="BC302" s="573"/>
      <c r="BD302" s="573"/>
      <c r="BE302" s="574"/>
      <c r="BF302" s="42"/>
    </row>
    <row r="303" spans="1:58" ht="21.95" customHeight="1" x14ac:dyDescent="0.15">
      <c r="A303" s="645"/>
      <c r="B303" s="531"/>
      <c r="C303" s="532"/>
      <c r="D303" s="532"/>
      <c r="E303" s="532"/>
      <c r="F303" s="532"/>
      <c r="G303" s="532"/>
      <c r="H303" s="532"/>
      <c r="I303" s="532"/>
      <c r="J303" s="533"/>
      <c r="K303" s="587"/>
      <c r="L303" s="588"/>
      <c r="M303" s="588"/>
      <c r="N303" s="589"/>
      <c r="O303" s="587"/>
      <c r="P303" s="588"/>
      <c r="Q303" s="588"/>
      <c r="R303" s="588"/>
      <c r="S303" s="588"/>
      <c r="T303" s="589"/>
      <c r="U303" s="587"/>
      <c r="V303" s="559"/>
      <c r="W303" s="559"/>
      <c r="X303" s="559"/>
      <c r="Y303" s="559"/>
      <c r="Z303" s="560"/>
      <c r="AA303" s="625"/>
      <c r="AB303" s="588"/>
      <c r="AC303" s="588"/>
      <c r="AD303" s="588"/>
      <c r="AE303" s="589"/>
      <c r="AF303" s="481" t="s">
        <v>91</v>
      </c>
      <c r="AG303" s="565"/>
      <c r="AH303" s="565"/>
      <c r="AI303" s="565"/>
      <c r="AJ303" s="565"/>
      <c r="AK303" s="565"/>
      <c r="AL303" s="490" t="s">
        <v>63</v>
      </c>
      <c r="AM303" s="491"/>
      <c r="AN303" s="491"/>
      <c r="AO303" s="491"/>
      <c r="AP303" s="491"/>
      <c r="AQ303" s="491"/>
      <c r="AR303" s="491"/>
      <c r="AS303" s="491"/>
      <c r="AT303" s="491"/>
      <c r="AU303" s="491"/>
      <c r="AV303" s="491"/>
      <c r="AW303" s="491"/>
      <c r="AX303" s="491"/>
      <c r="AY303" s="491"/>
      <c r="AZ303" s="492"/>
      <c r="BA303" s="573"/>
      <c r="BB303" s="573"/>
      <c r="BC303" s="573"/>
      <c r="BD303" s="573"/>
      <c r="BE303" s="574"/>
      <c r="BF303" s="42"/>
    </row>
    <row r="304" spans="1:58" ht="21.95" customHeight="1" x14ac:dyDescent="0.15">
      <c r="A304" s="645"/>
      <c r="B304" s="531"/>
      <c r="C304" s="532"/>
      <c r="D304" s="532"/>
      <c r="E304" s="532"/>
      <c r="F304" s="532"/>
      <c r="G304" s="532"/>
      <c r="H304" s="532"/>
      <c r="I304" s="532"/>
      <c r="J304" s="533"/>
      <c r="K304" s="587"/>
      <c r="L304" s="588"/>
      <c r="M304" s="588"/>
      <c r="N304" s="589"/>
      <c r="O304" s="587"/>
      <c r="P304" s="588"/>
      <c r="Q304" s="588"/>
      <c r="R304" s="588"/>
      <c r="S304" s="588"/>
      <c r="T304" s="589"/>
      <c r="U304" s="587"/>
      <c r="V304" s="559"/>
      <c r="W304" s="559"/>
      <c r="X304" s="559"/>
      <c r="Y304" s="559"/>
      <c r="Z304" s="560"/>
      <c r="AA304" s="625"/>
      <c r="AB304" s="588"/>
      <c r="AC304" s="588"/>
      <c r="AD304" s="588"/>
      <c r="AE304" s="589"/>
      <c r="AF304" s="509" t="s">
        <v>213</v>
      </c>
      <c r="AG304" s="564"/>
      <c r="AH304" s="564"/>
      <c r="AI304" s="564"/>
      <c r="AJ304" s="564"/>
      <c r="AK304" s="564"/>
      <c r="AL304" s="504" t="s">
        <v>63</v>
      </c>
      <c r="AM304" s="505"/>
      <c r="AN304" s="505"/>
      <c r="AO304" s="505"/>
      <c r="AP304" s="505"/>
      <c r="AQ304" s="505"/>
      <c r="AR304" s="505"/>
      <c r="AS304" s="505"/>
      <c r="AT304" s="505"/>
      <c r="AU304" s="505"/>
      <c r="AV304" s="505"/>
      <c r="AW304" s="505"/>
      <c r="AX304" s="505"/>
      <c r="AY304" s="505"/>
      <c r="AZ304" s="506"/>
      <c r="BA304" s="578"/>
      <c r="BB304" s="578"/>
      <c r="BC304" s="578"/>
      <c r="BD304" s="578"/>
      <c r="BE304" s="672"/>
      <c r="BF304" s="42"/>
    </row>
    <row r="305" spans="1:58" ht="21.95" customHeight="1" x14ac:dyDescent="0.15">
      <c r="A305" s="645"/>
      <c r="B305" s="531"/>
      <c r="C305" s="532"/>
      <c r="D305" s="532"/>
      <c r="E305" s="532"/>
      <c r="F305" s="532"/>
      <c r="G305" s="532"/>
      <c r="H305" s="532"/>
      <c r="I305" s="532"/>
      <c r="J305" s="533"/>
      <c r="K305" s="587"/>
      <c r="L305" s="588"/>
      <c r="M305" s="588"/>
      <c r="N305" s="589"/>
      <c r="O305" s="587"/>
      <c r="P305" s="588"/>
      <c r="Q305" s="588"/>
      <c r="R305" s="588"/>
      <c r="S305" s="588"/>
      <c r="T305" s="589"/>
      <c r="U305" s="587"/>
      <c r="V305" s="559"/>
      <c r="W305" s="559"/>
      <c r="X305" s="559"/>
      <c r="Y305" s="559"/>
      <c r="Z305" s="560"/>
      <c r="AA305" s="625"/>
      <c r="AB305" s="588"/>
      <c r="AC305" s="588"/>
      <c r="AD305" s="588"/>
      <c r="AE305" s="589"/>
      <c r="AF305" s="507" t="s">
        <v>62</v>
      </c>
      <c r="AG305" s="508"/>
      <c r="AH305" s="508"/>
      <c r="AI305" s="508"/>
      <c r="AJ305" s="508"/>
      <c r="AK305" s="509"/>
      <c r="AL305" s="504" t="s">
        <v>63</v>
      </c>
      <c r="AM305" s="505"/>
      <c r="AN305" s="505"/>
      <c r="AO305" s="505"/>
      <c r="AP305" s="505"/>
      <c r="AQ305" s="505"/>
      <c r="AR305" s="505"/>
      <c r="AS305" s="505"/>
      <c r="AT305" s="505"/>
      <c r="AU305" s="505"/>
      <c r="AV305" s="505"/>
      <c r="AW305" s="505"/>
      <c r="AX305" s="505"/>
      <c r="AY305" s="505"/>
      <c r="AZ305" s="506"/>
      <c r="BA305" s="566"/>
      <c r="BB305" s="567"/>
      <c r="BC305" s="567"/>
      <c r="BD305" s="567"/>
      <c r="BE305" s="568"/>
      <c r="BF305" s="42"/>
    </row>
    <row r="306" spans="1:58" ht="21.95" customHeight="1" x14ac:dyDescent="0.15">
      <c r="A306" s="645"/>
      <c r="B306" s="531"/>
      <c r="C306" s="532"/>
      <c r="D306" s="532"/>
      <c r="E306" s="532"/>
      <c r="F306" s="532"/>
      <c r="G306" s="532"/>
      <c r="H306" s="532"/>
      <c r="I306" s="532"/>
      <c r="J306" s="533"/>
      <c r="K306" s="587"/>
      <c r="L306" s="588"/>
      <c r="M306" s="588"/>
      <c r="N306" s="589"/>
      <c r="O306" s="587"/>
      <c r="P306" s="588"/>
      <c r="Q306" s="588"/>
      <c r="R306" s="588"/>
      <c r="S306" s="588"/>
      <c r="T306" s="589"/>
      <c r="U306" s="587"/>
      <c r="V306" s="559"/>
      <c r="W306" s="559"/>
      <c r="X306" s="559"/>
      <c r="Y306" s="559"/>
      <c r="Z306" s="560"/>
      <c r="AA306" s="625"/>
      <c r="AB306" s="588"/>
      <c r="AC306" s="588"/>
      <c r="AD306" s="588"/>
      <c r="AE306" s="589"/>
      <c r="AF306" s="508" t="s">
        <v>64</v>
      </c>
      <c r="AG306" s="508"/>
      <c r="AH306" s="508"/>
      <c r="AI306" s="508"/>
      <c r="AJ306" s="508"/>
      <c r="AK306" s="509"/>
      <c r="AL306" s="510" t="s">
        <v>63</v>
      </c>
      <c r="AM306" s="511"/>
      <c r="AN306" s="511"/>
      <c r="AO306" s="511"/>
      <c r="AP306" s="511"/>
      <c r="AQ306" s="511"/>
      <c r="AR306" s="511"/>
      <c r="AS306" s="511"/>
      <c r="AT306" s="511"/>
      <c r="AU306" s="511"/>
      <c r="AV306" s="511"/>
      <c r="AW306" s="511"/>
      <c r="AX306" s="511"/>
      <c r="AY306" s="511"/>
      <c r="AZ306" s="512"/>
      <c r="BA306" s="434"/>
      <c r="BB306" s="434"/>
      <c r="BC306" s="434"/>
      <c r="BD306" s="434"/>
      <c r="BE306" s="485"/>
      <c r="BF306" s="42"/>
    </row>
    <row r="307" spans="1:58" ht="21.95" customHeight="1" x14ac:dyDescent="0.15">
      <c r="A307" s="645"/>
      <c r="B307" s="531"/>
      <c r="C307" s="532"/>
      <c r="D307" s="532"/>
      <c r="E307" s="532"/>
      <c r="F307" s="532"/>
      <c r="G307" s="532"/>
      <c r="H307" s="532"/>
      <c r="I307" s="532"/>
      <c r="J307" s="533"/>
      <c r="K307" s="587"/>
      <c r="L307" s="588"/>
      <c r="M307" s="588"/>
      <c r="N307" s="589"/>
      <c r="O307" s="587"/>
      <c r="P307" s="588"/>
      <c r="Q307" s="588"/>
      <c r="R307" s="588"/>
      <c r="S307" s="588"/>
      <c r="T307" s="589"/>
      <c r="U307" s="587"/>
      <c r="V307" s="559"/>
      <c r="W307" s="559"/>
      <c r="X307" s="559"/>
      <c r="Y307" s="559"/>
      <c r="Z307" s="560"/>
      <c r="AA307" s="625"/>
      <c r="AB307" s="588"/>
      <c r="AC307" s="588"/>
      <c r="AD307" s="588"/>
      <c r="AE307" s="589"/>
      <c r="AF307" s="508" t="s">
        <v>65</v>
      </c>
      <c r="AG307" s="508"/>
      <c r="AH307" s="508"/>
      <c r="AI307" s="508"/>
      <c r="AJ307" s="508"/>
      <c r="AK307" s="509"/>
      <c r="AL307" s="510" t="s">
        <v>63</v>
      </c>
      <c r="AM307" s="511"/>
      <c r="AN307" s="511"/>
      <c r="AO307" s="511"/>
      <c r="AP307" s="511"/>
      <c r="AQ307" s="511"/>
      <c r="AR307" s="511"/>
      <c r="AS307" s="511"/>
      <c r="AT307" s="511"/>
      <c r="AU307" s="511"/>
      <c r="AV307" s="511"/>
      <c r="AW307" s="511"/>
      <c r="AX307" s="511"/>
      <c r="AY307" s="511"/>
      <c r="AZ307" s="512"/>
      <c r="BA307" s="434"/>
      <c r="BB307" s="434"/>
      <c r="BC307" s="434"/>
      <c r="BD307" s="434"/>
      <c r="BE307" s="485"/>
      <c r="BF307" s="42"/>
    </row>
    <row r="308" spans="1:58" ht="21.95" customHeight="1" x14ac:dyDescent="0.15">
      <c r="A308" s="645"/>
      <c r="B308" s="531"/>
      <c r="C308" s="532"/>
      <c r="D308" s="532"/>
      <c r="E308" s="532"/>
      <c r="F308" s="532"/>
      <c r="G308" s="532"/>
      <c r="H308" s="532"/>
      <c r="I308" s="532"/>
      <c r="J308" s="533"/>
      <c r="K308" s="587"/>
      <c r="L308" s="588"/>
      <c r="M308" s="588"/>
      <c r="N308" s="589"/>
      <c r="O308" s="587"/>
      <c r="P308" s="588"/>
      <c r="Q308" s="588"/>
      <c r="R308" s="588"/>
      <c r="S308" s="588"/>
      <c r="T308" s="589"/>
      <c r="U308" s="587"/>
      <c r="V308" s="559"/>
      <c r="W308" s="559"/>
      <c r="X308" s="559"/>
      <c r="Y308" s="559"/>
      <c r="Z308" s="560"/>
      <c r="AA308" s="625"/>
      <c r="AB308" s="588"/>
      <c r="AC308" s="588"/>
      <c r="AD308" s="588"/>
      <c r="AE308" s="589"/>
      <c r="AF308" s="518" t="s">
        <v>214</v>
      </c>
      <c r="AG308" s="564"/>
      <c r="AH308" s="564"/>
      <c r="AI308" s="564"/>
      <c r="AJ308" s="564"/>
      <c r="AK308" s="564"/>
      <c r="AL308" s="504" t="s">
        <v>63</v>
      </c>
      <c r="AM308" s="505"/>
      <c r="AN308" s="505"/>
      <c r="AO308" s="505"/>
      <c r="AP308" s="505"/>
      <c r="AQ308" s="505"/>
      <c r="AR308" s="505"/>
      <c r="AS308" s="505"/>
      <c r="AT308" s="505"/>
      <c r="AU308" s="505"/>
      <c r="AV308" s="505"/>
      <c r="AW308" s="505"/>
      <c r="AX308" s="505"/>
      <c r="AY308" s="505"/>
      <c r="AZ308" s="506"/>
      <c r="BA308" s="573"/>
      <c r="BB308" s="573"/>
      <c r="BC308" s="573"/>
      <c r="BD308" s="573"/>
      <c r="BE308" s="574"/>
      <c r="BF308" s="42"/>
    </row>
    <row r="309" spans="1:58" ht="21.95" customHeight="1" x14ac:dyDescent="0.15">
      <c r="A309" s="645"/>
      <c r="B309" s="531"/>
      <c r="C309" s="532"/>
      <c r="D309" s="532"/>
      <c r="E309" s="532"/>
      <c r="F309" s="532"/>
      <c r="G309" s="532"/>
      <c r="H309" s="532"/>
      <c r="I309" s="532"/>
      <c r="J309" s="533"/>
      <c r="K309" s="587"/>
      <c r="L309" s="588"/>
      <c r="M309" s="588"/>
      <c r="N309" s="589"/>
      <c r="O309" s="587"/>
      <c r="P309" s="588"/>
      <c r="Q309" s="588"/>
      <c r="R309" s="588"/>
      <c r="S309" s="588"/>
      <c r="T309" s="589"/>
      <c r="U309" s="587"/>
      <c r="V309" s="559"/>
      <c r="W309" s="559"/>
      <c r="X309" s="559"/>
      <c r="Y309" s="559"/>
      <c r="Z309" s="560"/>
      <c r="AA309" s="625"/>
      <c r="AB309" s="588"/>
      <c r="AC309" s="588"/>
      <c r="AD309" s="588"/>
      <c r="AE309" s="589"/>
      <c r="AF309" s="507" t="s">
        <v>215</v>
      </c>
      <c r="AG309" s="508"/>
      <c r="AH309" s="508"/>
      <c r="AI309" s="508"/>
      <c r="AJ309" s="508"/>
      <c r="AK309" s="509"/>
      <c r="AL309" s="504" t="s">
        <v>63</v>
      </c>
      <c r="AM309" s="505"/>
      <c r="AN309" s="505"/>
      <c r="AO309" s="505"/>
      <c r="AP309" s="505"/>
      <c r="AQ309" s="505"/>
      <c r="AR309" s="505"/>
      <c r="AS309" s="505"/>
      <c r="AT309" s="505"/>
      <c r="AU309" s="505"/>
      <c r="AV309" s="505"/>
      <c r="AW309" s="505"/>
      <c r="AX309" s="505"/>
      <c r="AY309" s="505"/>
      <c r="AZ309" s="506"/>
      <c r="BA309" s="573"/>
      <c r="BB309" s="573"/>
      <c r="BC309" s="573"/>
      <c r="BD309" s="573"/>
      <c r="BE309" s="574"/>
      <c r="BF309" s="42"/>
    </row>
    <row r="310" spans="1:58" ht="21.95" customHeight="1" x14ac:dyDescent="0.15">
      <c r="A310" s="645"/>
      <c r="B310" s="531"/>
      <c r="C310" s="532"/>
      <c r="D310" s="532"/>
      <c r="E310" s="532"/>
      <c r="F310" s="532"/>
      <c r="G310" s="532"/>
      <c r="H310" s="532"/>
      <c r="I310" s="532"/>
      <c r="J310" s="533"/>
      <c r="K310" s="587"/>
      <c r="L310" s="588"/>
      <c r="M310" s="588"/>
      <c r="N310" s="589"/>
      <c r="O310" s="587"/>
      <c r="P310" s="588"/>
      <c r="Q310" s="588"/>
      <c r="R310" s="588"/>
      <c r="S310" s="588"/>
      <c r="T310" s="589"/>
      <c r="U310" s="587"/>
      <c r="V310" s="559"/>
      <c r="W310" s="559"/>
      <c r="X310" s="559"/>
      <c r="Y310" s="559"/>
      <c r="Z310" s="560"/>
      <c r="AA310" s="625"/>
      <c r="AB310" s="588"/>
      <c r="AC310" s="588"/>
      <c r="AD310" s="588"/>
      <c r="AE310" s="589"/>
      <c r="AF310" s="508" t="s">
        <v>70</v>
      </c>
      <c r="AG310" s="508"/>
      <c r="AH310" s="508"/>
      <c r="AI310" s="508"/>
      <c r="AJ310" s="508"/>
      <c r="AK310" s="509"/>
      <c r="AL310" s="510" t="s">
        <v>63</v>
      </c>
      <c r="AM310" s="511"/>
      <c r="AN310" s="511"/>
      <c r="AO310" s="511"/>
      <c r="AP310" s="511"/>
      <c r="AQ310" s="511"/>
      <c r="AR310" s="511"/>
      <c r="AS310" s="511"/>
      <c r="AT310" s="511"/>
      <c r="AU310" s="511"/>
      <c r="AV310" s="511"/>
      <c r="AW310" s="511"/>
      <c r="AX310" s="511"/>
      <c r="AY310" s="511"/>
      <c r="AZ310" s="512"/>
      <c r="BA310" s="578"/>
      <c r="BB310" s="578"/>
      <c r="BC310" s="578"/>
      <c r="BD310" s="578"/>
      <c r="BE310" s="672"/>
      <c r="BF310" s="42"/>
    </row>
    <row r="311" spans="1:58" ht="21.95" customHeight="1" x14ac:dyDescent="0.15">
      <c r="A311" s="645"/>
      <c r="B311" s="531"/>
      <c r="C311" s="532"/>
      <c r="D311" s="532"/>
      <c r="E311" s="532"/>
      <c r="F311" s="532"/>
      <c r="G311" s="532"/>
      <c r="H311" s="532"/>
      <c r="I311" s="532"/>
      <c r="J311" s="533"/>
      <c r="K311" s="587"/>
      <c r="L311" s="588"/>
      <c r="M311" s="588"/>
      <c r="N311" s="589"/>
      <c r="O311" s="587"/>
      <c r="P311" s="588"/>
      <c r="Q311" s="588"/>
      <c r="R311" s="588"/>
      <c r="S311" s="588"/>
      <c r="T311" s="589"/>
      <c r="U311" s="587"/>
      <c r="V311" s="559"/>
      <c r="W311" s="559"/>
      <c r="X311" s="559"/>
      <c r="Y311" s="559"/>
      <c r="Z311" s="560"/>
      <c r="AA311" s="625"/>
      <c r="AB311" s="588"/>
      <c r="AC311" s="588"/>
      <c r="AD311" s="588"/>
      <c r="AE311" s="589"/>
      <c r="AF311" s="507" t="s">
        <v>71</v>
      </c>
      <c r="AG311" s="508"/>
      <c r="AH311" s="508"/>
      <c r="AI311" s="508"/>
      <c r="AJ311" s="508"/>
      <c r="AK311" s="509"/>
      <c r="AL311" s="510" t="s">
        <v>63</v>
      </c>
      <c r="AM311" s="511"/>
      <c r="AN311" s="511"/>
      <c r="AO311" s="511"/>
      <c r="AP311" s="511"/>
      <c r="AQ311" s="511"/>
      <c r="AR311" s="511"/>
      <c r="AS311" s="511"/>
      <c r="AT311" s="511"/>
      <c r="AU311" s="511"/>
      <c r="AV311" s="511"/>
      <c r="AW311" s="511"/>
      <c r="AX311" s="511"/>
      <c r="AY311" s="511"/>
      <c r="AZ311" s="512"/>
      <c r="BA311" s="676"/>
      <c r="BB311" s="679"/>
      <c r="BC311" s="679"/>
      <c r="BD311" s="679"/>
      <c r="BE311" s="680"/>
      <c r="BF311" s="42"/>
    </row>
    <row r="312" spans="1:58" ht="21.95" customHeight="1" x14ac:dyDescent="0.15">
      <c r="A312" s="645"/>
      <c r="B312" s="531"/>
      <c r="C312" s="532"/>
      <c r="D312" s="532"/>
      <c r="E312" s="532"/>
      <c r="F312" s="532"/>
      <c r="G312" s="532"/>
      <c r="H312" s="532"/>
      <c r="I312" s="532"/>
      <c r="J312" s="533"/>
      <c r="K312" s="587"/>
      <c r="L312" s="588"/>
      <c r="M312" s="588"/>
      <c r="N312" s="589"/>
      <c r="O312" s="587"/>
      <c r="P312" s="588"/>
      <c r="Q312" s="588"/>
      <c r="R312" s="588"/>
      <c r="S312" s="588"/>
      <c r="T312" s="589"/>
      <c r="U312" s="587"/>
      <c r="V312" s="559"/>
      <c r="W312" s="559"/>
      <c r="X312" s="559"/>
      <c r="Y312" s="559"/>
      <c r="Z312" s="560"/>
      <c r="AA312" s="625"/>
      <c r="AB312" s="588"/>
      <c r="AC312" s="588"/>
      <c r="AD312" s="588"/>
      <c r="AE312" s="589"/>
      <c r="AF312" s="507" t="s">
        <v>72</v>
      </c>
      <c r="AG312" s="508"/>
      <c r="AH312" s="508"/>
      <c r="AI312" s="508"/>
      <c r="AJ312" s="508"/>
      <c r="AK312" s="509"/>
      <c r="AL312" s="510" t="s">
        <v>63</v>
      </c>
      <c r="AM312" s="511"/>
      <c r="AN312" s="511"/>
      <c r="AO312" s="511"/>
      <c r="AP312" s="511"/>
      <c r="AQ312" s="511"/>
      <c r="AR312" s="511"/>
      <c r="AS312" s="511"/>
      <c r="AT312" s="511"/>
      <c r="AU312" s="511"/>
      <c r="AV312" s="511"/>
      <c r="AW312" s="511"/>
      <c r="AX312" s="511"/>
      <c r="AY312" s="511"/>
      <c r="AZ312" s="512"/>
      <c r="BA312" s="673"/>
      <c r="BB312" s="674"/>
      <c r="BC312" s="674"/>
      <c r="BD312" s="674"/>
      <c r="BE312" s="675"/>
      <c r="BF312" s="42"/>
    </row>
    <row r="313" spans="1:58" ht="63" customHeight="1" x14ac:dyDescent="0.15">
      <c r="A313" s="645"/>
      <c r="B313" s="531"/>
      <c r="C313" s="532"/>
      <c r="D313" s="532"/>
      <c r="E313" s="532"/>
      <c r="F313" s="532"/>
      <c r="G313" s="532"/>
      <c r="H313" s="532"/>
      <c r="I313" s="532"/>
      <c r="J313" s="533"/>
      <c r="K313" s="587"/>
      <c r="L313" s="588"/>
      <c r="M313" s="588"/>
      <c r="N313" s="589"/>
      <c r="O313" s="587"/>
      <c r="P313" s="588"/>
      <c r="Q313" s="588"/>
      <c r="R313" s="588"/>
      <c r="S313" s="588"/>
      <c r="T313" s="589"/>
      <c r="U313" s="587"/>
      <c r="V313" s="559"/>
      <c r="W313" s="559"/>
      <c r="X313" s="559"/>
      <c r="Y313" s="559"/>
      <c r="Z313" s="560"/>
      <c r="AA313" s="625"/>
      <c r="AB313" s="588"/>
      <c r="AC313" s="588"/>
      <c r="AD313" s="588"/>
      <c r="AE313" s="589"/>
      <c r="AF313" s="508" t="s">
        <v>73</v>
      </c>
      <c r="AG313" s="514"/>
      <c r="AH313" s="514"/>
      <c r="AI313" s="514"/>
      <c r="AJ313" s="514"/>
      <c r="AK313" s="515"/>
      <c r="AL313" s="516" t="s">
        <v>74</v>
      </c>
      <c r="AM313" s="517"/>
      <c r="AN313" s="517"/>
      <c r="AO313" s="517"/>
      <c r="AP313" s="517"/>
      <c r="AQ313" s="517"/>
      <c r="AR313" s="517"/>
      <c r="AS313" s="517"/>
      <c r="AT313" s="517"/>
      <c r="AU313" s="517"/>
      <c r="AV313" s="517"/>
      <c r="AW313" s="517"/>
      <c r="AX313" s="517"/>
      <c r="AY313" s="517"/>
      <c r="AZ313" s="518"/>
      <c r="BA313" s="676"/>
      <c r="BB313" s="677"/>
      <c r="BC313" s="677"/>
      <c r="BD313" s="677"/>
      <c r="BE313" s="678"/>
      <c r="BF313" s="42"/>
    </row>
    <row r="314" spans="1:58" ht="21.95" customHeight="1" x14ac:dyDescent="0.15">
      <c r="A314" s="645"/>
      <c r="B314" s="534"/>
      <c r="C314" s="535"/>
      <c r="D314" s="535"/>
      <c r="E314" s="535"/>
      <c r="F314" s="535"/>
      <c r="G314" s="535"/>
      <c r="H314" s="535"/>
      <c r="I314" s="535"/>
      <c r="J314" s="536"/>
      <c r="K314" s="590"/>
      <c r="L314" s="591"/>
      <c r="M314" s="591"/>
      <c r="N314" s="592"/>
      <c r="O314" s="590"/>
      <c r="P314" s="591"/>
      <c r="Q314" s="591"/>
      <c r="R314" s="591"/>
      <c r="S314" s="591"/>
      <c r="T314" s="592"/>
      <c r="U314" s="590"/>
      <c r="V314" s="591"/>
      <c r="W314" s="591"/>
      <c r="X314" s="591"/>
      <c r="Y314" s="591"/>
      <c r="Z314" s="592"/>
      <c r="AA314" s="590"/>
      <c r="AB314" s="591"/>
      <c r="AC314" s="591"/>
      <c r="AD314" s="591"/>
      <c r="AE314" s="592"/>
      <c r="AF314" s="489" t="s">
        <v>80</v>
      </c>
      <c r="AG314" s="480"/>
      <c r="AH314" s="480"/>
      <c r="AI314" s="480"/>
      <c r="AJ314" s="480"/>
      <c r="AK314" s="481"/>
      <c r="AL314" s="490" t="s">
        <v>79</v>
      </c>
      <c r="AM314" s="491"/>
      <c r="AN314" s="491"/>
      <c r="AO314" s="491"/>
      <c r="AP314" s="491"/>
      <c r="AQ314" s="491"/>
      <c r="AR314" s="491"/>
      <c r="AS314" s="491"/>
      <c r="AT314" s="491"/>
      <c r="AU314" s="491"/>
      <c r="AV314" s="491"/>
      <c r="AW314" s="491"/>
      <c r="AX314" s="491"/>
      <c r="AY314" s="491"/>
      <c r="AZ314" s="492"/>
      <c r="BA314" s="573"/>
      <c r="BB314" s="611"/>
      <c r="BC314" s="611"/>
      <c r="BD314" s="611"/>
      <c r="BE314" s="612"/>
      <c r="BF314" s="42"/>
    </row>
    <row r="315" spans="1:58" ht="21.95" customHeight="1" x14ac:dyDescent="0.15">
      <c r="A315" s="645"/>
      <c r="B315" s="528" t="s">
        <v>45</v>
      </c>
      <c r="C315" s="529"/>
      <c r="D315" s="529"/>
      <c r="E315" s="529"/>
      <c r="F315" s="529"/>
      <c r="G315" s="529"/>
      <c r="H315" s="529"/>
      <c r="I315" s="529"/>
      <c r="J315" s="530"/>
      <c r="K315" s="584"/>
      <c r="L315" s="585"/>
      <c r="M315" s="585"/>
      <c r="N315" s="586"/>
      <c r="O315" s="584"/>
      <c r="P315" s="585"/>
      <c r="Q315" s="585"/>
      <c r="R315" s="585"/>
      <c r="S315" s="585"/>
      <c r="T315" s="586"/>
      <c r="U315" s="584"/>
      <c r="V315" s="556"/>
      <c r="W315" s="556"/>
      <c r="X315" s="556"/>
      <c r="Y315" s="556"/>
      <c r="Z315" s="557"/>
      <c r="AA315" s="546" t="s">
        <v>216</v>
      </c>
      <c r="AB315" s="529"/>
      <c r="AC315" s="529"/>
      <c r="AD315" s="529"/>
      <c r="AE315" s="530"/>
      <c r="AF315" s="565" t="s">
        <v>91</v>
      </c>
      <c r="AG315" s="565"/>
      <c r="AH315" s="565"/>
      <c r="AI315" s="565"/>
      <c r="AJ315" s="565"/>
      <c r="AK315" s="565"/>
      <c r="AL315" s="490" t="s">
        <v>63</v>
      </c>
      <c r="AM315" s="491"/>
      <c r="AN315" s="491"/>
      <c r="AO315" s="491"/>
      <c r="AP315" s="491"/>
      <c r="AQ315" s="491"/>
      <c r="AR315" s="491"/>
      <c r="AS315" s="491"/>
      <c r="AT315" s="491"/>
      <c r="AU315" s="491"/>
      <c r="AV315" s="491"/>
      <c r="AW315" s="491"/>
      <c r="AX315" s="491"/>
      <c r="AY315" s="491"/>
      <c r="AZ315" s="492"/>
      <c r="BA315" s="573"/>
      <c r="BB315" s="573"/>
      <c r="BC315" s="573"/>
      <c r="BD315" s="573"/>
      <c r="BE315" s="574"/>
      <c r="BF315" s="42"/>
    </row>
    <row r="316" spans="1:58" ht="21.95" customHeight="1" x14ac:dyDescent="0.15">
      <c r="A316" s="645"/>
      <c r="B316" s="531"/>
      <c r="C316" s="532"/>
      <c r="D316" s="532"/>
      <c r="E316" s="532"/>
      <c r="F316" s="532"/>
      <c r="G316" s="532"/>
      <c r="H316" s="532"/>
      <c r="I316" s="532"/>
      <c r="J316" s="533"/>
      <c r="K316" s="587"/>
      <c r="L316" s="588"/>
      <c r="M316" s="588"/>
      <c r="N316" s="589"/>
      <c r="O316" s="587"/>
      <c r="P316" s="588"/>
      <c r="Q316" s="588"/>
      <c r="R316" s="588"/>
      <c r="S316" s="588"/>
      <c r="T316" s="589"/>
      <c r="U316" s="587"/>
      <c r="V316" s="559"/>
      <c r="W316" s="559"/>
      <c r="X316" s="559"/>
      <c r="Y316" s="559"/>
      <c r="Z316" s="560"/>
      <c r="AA316" s="549"/>
      <c r="AB316" s="532"/>
      <c r="AC316" s="532"/>
      <c r="AD316" s="532"/>
      <c r="AE316" s="533"/>
      <c r="AF316" s="489" t="s">
        <v>172</v>
      </c>
      <c r="AG316" s="480"/>
      <c r="AH316" s="480"/>
      <c r="AI316" s="480"/>
      <c r="AJ316" s="480"/>
      <c r="AK316" s="481"/>
      <c r="AL316" s="490" t="s">
        <v>63</v>
      </c>
      <c r="AM316" s="491"/>
      <c r="AN316" s="491"/>
      <c r="AO316" s="491"/>
      <c r="AP316" s="491"/>
      <c r="AQ316" s="491"/>
      <c r="AR316" s="491"/>
      <c r="AS316" s="491"/>
      <c r="AT316" s="491"/>
      <c r="AU316" s="491"/>
      <c r="AV316" s="491"/>
      <c r="AW316" s="491"/>
      <c r="AX316" s="491"/>
      <c r="AY316" s="491"/>
      <c r="AZ316" s="492"/>
      <c r="BA316" s="637"/>
      <c r="BB316" s="637"/>
      <c r="BC316" s="637"/>
      <c r="BD316" s="637"/>
      <c r="BE316" s="638"/>
      <c r="BF316" s="42"/>
    </row>
    <row r="317" spans="1:58" ht="21.95" customHeight="1" x14ac:dyDescent="0.15">
      <c r="A317" s="645"/>
      <c r="B317" s="531"/>
      <c r="C317" s="532"/>
      <c r="D317" s="532"/>
      <c r="E317" s="532"/>
      <c r="F317" s="532"/>
      <c r="G317" s="532"/>
      <c r="H317" s="532"/>
      <c r="I317" s="532"/>
      <c r="J317" s="533"/>
      <c r="K317" s="587"/>
      <c r="L317" s="588"/>
      <c r="M317" s="588"/>
      <c r="N317" s="589"/>
      <c r="O317" s="587"/>
      <c r="P317" s="588"/>
      <c r="Q317" s="588"/>
      <c r="R317" s="588"/>
      <c r="S317" s="588"/>
      <c r="T317" s="589"/>
      <c r="U317" s="587"/>
      <c r="V317" s="559"/>
      <c r="W317" s="559"/>
      <c r="X317" s="559"/>
      <c r="Y317" s="559"/>
      <c r="Z317" s="560"/>
      <c r="AA317" s="549"/>
      <c r="AB317" s="532"/>
      <c r="AC317" s="532"/>
      <c r="AD317" s="532"/>
      <c r="AE317" s="533"/>
      <c r="AF317" s="507" t="s">
        <v>62</v>
      </c>
      <c r="AG317" s="508"/>
      <c r="AH317" s="508"/>
      <c r="AI317" s="508"/>
      <c r="AJ317" s="508"/>
      <c r="AK317" s="509"/>
      <c r="AL317" s="504" t="s">
        <v>63</v>
      </c>
      <c r="AM317" s="505"/>
      <c r="AN317" s="505"/>
      <c r="AO317" s="505"/>
      <c r="AP317" s="505"/>
      <c r="AQ317" s="505"/>
      <c r="AR317" s="505"/>
      <c r="AS317" s="505"/>
      <c r="AT317" s="505"/>
      <c r="AU317" s="505"/>
      <c r="AV317" s="505"/>
      <c r="AW317" s="505"/>
      <c r="AX317" s="505"/>
      <c r="AY317" s="505"/>
      <c r="AZ317" s="506"/>
      <c r="BA317" s="659"/>
      <c r="BB317" s="660"/>
      <c r="BC317" s="660"/>
      <c r="BD317" s="660"/>
      <c r="BE317" s="661"/>
      <c r="BF317" s="42"/>
    </row>
    <row r="318" spans="1:58" ht="21.95" customHeight="1" x14ac:dyDescent="0.15">
      <c r="A318" s="645"/>
      <c r="B318" s="531"/>
      <c r="C318" s="532"/>
      <c r="D318" s="532"/>
      <c r="E318" s="532"/>
      <c r="F318" s="532"/>
      <c r="G318" s="532"/>
      <c r="H318" s="532"/>
      <c r="I318" s="532"/>
      <c r="J318" s="533"/>
      <c r="K318" s="587"/>
      <c r="L318" s="588"/>
      <c r="M318" s="588"/>
      <c r="N318" s="589"/>
      <c r="O318" s="587"/>
      <c r="P318" s="588"/>
      <c r="Q318" s="588"/>
      <c r="R318" s="588"/>
      <c r="S318" s="588"/>
      <c r="T318" s="589"/>
      <c r="U318" s="587"/>
      <c r="V318" s="559"/>
      <c r="W318" s="559"/>
      <c r="X318" s="559"/>
      <c r="Y318" s="559"/>
      <c r="Z318" s="560"/>
      <c r="AA318" s="549"/>
      <c r="AB318" s="532"/>
      <c r="AC318" s="532"/>
      <c r="AD318" s="532"/>
      <c r="AE318" s="533"/>
      <c r="AF318" s="508" t="s">
        <v>64</v>
      </c>
      <c r="AG318" s="508"/>
      <c r="AH318" s="508"/>
      <c r="AI318" s="508"/>
      <c r="AJ318" s="508"/>
      <c r="AK318" s="509"/>
      <c r="AL318" s="510" t="s">
        <v>63</v>
      </c>
      <c r="AM318" s="511"/>
      <c r="AN318" s="511"/>
      <c r="AO318" s="511"/>
      <c r="AP318" s="511"/>
      <c r="AQ318" s="511"/>
      <c r="AR318" s="511"/>
      <c r="AS318" s="511"/>
      <c r="AT318" s="511"/>
      <c r="AU318" s="511"/>
      <c r="AV318" s="511"/>
      <c r="AW318" s="511"/>
      <c r="AX318" s="511"/>
      <c r="AY318" s="511"/>
      <c r="AZ318" s="512"/>
      <c r="BA318" s="573"/>
      <c r="BB318" s="573"/>
      <c r="BC318" s="573"/>
      <c r="BD318" s="573"/>
      <c r="BE318" s="574"/>
      <c r="BF318" s="42"/>
    </row>
    <row r="319" spans="1:58" ht="21.95" customHeight="1" x14ac:dyDescent="0.15">
      <c r="A319" s="645"/>
      <c r="B319" s="531"/>
      <c r="C319" s="532"/>
      <c r="D319" s="532"/>
      <c r="E319" s="532"/>
      <c r="F319" s="532"/>
      <c r="G319" s="532"/>
      <c r="H319" s="532"/>
      <c r="I319" s="532"/>
      <c r="J319" s="533"/>
      <c r="K319" s="587"/>
      <c r="L319" s="588"/>
      <c r="M319" s="588"/>
      <c r="N319" s="589"/>
      <c r="O319" s="587"/>
      <c r="P319" s="588"/>
      <c r="Q319" s="588"/>
      <c r="R319" s="588"/>
      <c r="S319" s="588"/>
      <c r="T319" s="589"/>
      <c r="U319" s="587"/>
      <c r="V319" s="559"/>
      <c r="W319" s="559"/>
      <c r="X319" s="559"/>
      <c r="Y319" s="559"/>
      <c r="Z319" s="560"/>
      <c r="AA319" s="549"/>
      <c r="AB319" s="532"/>
      <c r="AC319" s="532"/>
      <c r="AD319" s="532"/>
      <c r="AE319" s="533"/>
      <c r="AF319" s="508" t="s">
        <v>65</v>
      </c>
      <c r="AG319" s="508"/>
      <c r="AH319" s="508"/>
      <c r="AI319" s="508"/>
      <c r="AJ319" s="508"/>
      <c r="AK319" s="509"/>
      <c r="AL319" s="510" t="s">
        <v>63</v>
      </c>
      <c r="AM319" s="511"/>
      <c r="AN319" s="511"/>
      <c r="AO319" s="511"/>
      <c r="AP319" s="511"/>
      <c r="AQ319" s="511"/>
      <c r="AR319" s="511"/>
      <c r="AS319" s="511"/>
      <c r="AT319" s="511"/>
      <c r="AU319" s="511"/>
      <c r="AV319" s="511"/>
      <c r="AW319" s="511"/>
      <c r="AX319" s="511"/>
      <c r="AY319" s="511"/>
      <c r="AZ319" s="512"/>
      <c r="BA319" s="573"/>
      <c r="BB319" s="573"/>
      <c r="BC319" s="573"/>
      <c r="BD319" s="573"/>
      <c r="BE319" s="574"/>
      <c r="BF319" s="42"/>
    </row>
    <row r="320" spans="1:58" ht="21.95" customHeight="1" x14ac:dyDescent="0.15">
      <c r="A320" s="645"/>
      <c r="B320" s="531"/>
      <c r="C320" s="532"/>
      <c r="D320" s="532"/>
      <c r="E320" s="532"/>
      <c r="F320" s="532"/>
      <c r="G320" s="532"/>
      <c r="H320" s="532"/>
      <c r="I320" s="532"/>
      <c r="J320" s="533"/>
      <c r="K320" s="587"/>
      <c r="L320" s="588"/>
      <c r="M320" s="588"/>
      <c r="N320" s="589"/>
      <c r="O320" s="587"/>
      <c r="P320" s="588"/>
      <c r="Q320" s="588"/>
      <c r="R320" s="588"/>
      <c r="S320" s="588"/>
      <c r="T320" s="589"/>
      <c r="U320" s="587"/>
      <c r="V320" s="559"/>
      <c r="W320" s="559"/>
      <c r="X320" s="559"/>
      <c r="Y320" s="559"/>
      <c r="Z320" s="560"/>
      <c r="AA320" s="549"/>
      <c r="AB320" s="532"/>
      <c r="AC320" s="532"/>
      <c r="AD320" s="532"/>
      <c r="AE320" s="533"/>
      <c r="AF320" s="509" t="s">
        <v>110</v>
      </c>
      <c r="AG320" s="564"/>
      <c r="AH320" s="564"/>
      <c r="AI320" s="564"/>
      <c r="AJ320" s="564"/>
      <c r="AK320" s="564"/>
      <c r="AL320" s="504" t="s">
        <v>93</v>
      </c>
      <c r="AM320" s="505"/>
      <c r="AN320" s="505"/>
      <c r="AO320" s="505"/>
      <c r="AP320" s="505"/>
      <c r="AQ320" s="505"/>
      <c r="AR320" s="505"/>
      <c r="AS320" s="505"/>
      <c r="AT320" s="505"/>
      <c r="AU320" s="505"/>
      <c r="AV320" s="505"/>
      <c r="AW320" s="505"/>
      <c r="AX320" s="505"/>
      <c r="AY320" s="505"/>
      <c r="AZ320" s="506"/>
      <c r="BA320" s="573"/>
      <c r="BB320" s="573"/>
      <c r="BC320" s="573"/>
      <c r="BD320" s="573"/>
      <c r="BE320" s="574"/>
      <c r="BF320" s="42"/>
    </row>
    <row r="321" spans="1:58" ht="21.95" customHeight="1" x14ac:dyDescent="0.15">
      <c r="A321" s="645"/>
      <c r="B321" s="531"/>
      <c r="C321" s="532"/>
      <c r="D321" s="532"/>
      <c r="E321" s="532"/>
      <c r="F321" s="532"/>
      <c r="G321" s="532"/>
      <c r="H321" s="532"/>
      <c r="I321" s="532"/>
      <c r="J321" s="533"/>
      <c r="K321" s="587"/>
      <c r="L321" s="588"/>
      <c r="M321" s="588"/>
      <c r="N321" s="589"/>
      <c r="O321" s="587"/>
      <c r="P321" s="588"/>
      <c r="Q321" s="588"/>
      <c r="R321" s="588"/>
      <c r="S321" s="588"/>
      <c r="T321" s="589"/>
      <c r="U321" s="587"/>
      <c r="V321" s="559"/>
      <c r="W321" s="559"/>
      <c r="X321" s="559"/>
      <c r="Y321" s="559"/>
      <c r="Z321" s="560"/>
      <c r="AA321" s="549"/>
      <c r="AB321" s="532"/>
      <c r="AC321" s="532"/>
      <c r="AD321" s="532"/>
      <c r="AE321" s="533"/>
      <c r="AF321" s="508" t="s">
        <v>217</v>
      </c>
      <c r="AG321" s="508"/>
      <c r="AH321" s="508"/>
      <c r="AI321" s="508"/>
      <c r="AJ321" s="508"/>
      <c r="AK321" s="509"/>
      <c r="AL321" s="510" t="s">
        <v>79</v>
      </c>
      <c r="AM321" s="511"/>
      <c r="AN321" s="511"/>
      <c r="AO321" s="511"/>
      <c r="AP321" s="511"/>
      <c r="AQ321" s="511"/>
      <c r="AR321" s="511"/>
      <c r="AS321" s="511"/>
      <c r="AT321" s="511"/>
      <c r="AU321" s="511"/>
      <c r="AV321" s="511"/>
      <c r="AW321" s="511"/>
      <c r="AX321" s="511"/>
      <c r="AY321" s="511"/>
      <c r="AZ321" s="512"/>
      <c r="BA321" s="573"/>
      <c r="BB321" s="611"/>
      <c r="BC321" s="611"/>
      <c r="BD321" s="611"/>
      <c r="BE321" s="612"/>
      <c r="BF321" s="42"/>
    </row>
    <row r="322" spans="1:58" ht="21.95" customHeight="1" x14ac:dyDescent="0.15">
      <c r="A322" s="645"/>
      <c r="B322" s="531"/>
      <c r="C322" s="532"/>
      <c r="D322" s="532"/>
      <c r="E322" s="532"/>
      <c r="F322" s="532"/>
      <c r="G322" s="532"/>
      <c r="H322" s="532"/>
      <c r="I322" s="532"/>
      <c r="J322" s="533"/>
      <c r="K322" s="587"/>
      <c r="L322" s="588"/>
      <c r="M322" s="588"/>
      <c r="N322" s="589"/>
      <c r="O322" s="587"/>
      <c r="P322" s="588"/>
      <c r="Q322" s="588"/>
      <c r="R322" s="588"/>
      <c r="S322" s="588"/>
      <c r="T322" s="589"/>
      <c r="U322" s="587"/>
      <c r="V322" s="559"/>
      <c r="W322" s="559"/>
      <c r="X322" s="559"/>
      <c r="Y322" s="559"/>
      <c r="Z322" s="560"/>
      <c r="AA322" s="549"/>
      <c r="AB322" s="532"/>
      <c r="AC322" s="532"/>
      <c r="AD322" s="532"/>
      <c r="AE322" s="533"/>
      <c r="AF322" s="508" t="s">
        <v>70</v>
      </c>
      <c r="AG322" s="508"/>
      <c r="AH322" s="508"/>
      <c r="AI322" s="508"/>
      <c r="AJ322" s="508"/>
      <c r="AK322" s="509"/>
      <c r="AL322" s="510" t="s">
        <v>63</v>
      </c>
      <c r="AM322" s="511"/>
      <c r="AN322" s="511"/>
      <c r="AO322" s="511"/>
      <c r="AP322" s="511"/>
      <c r="AQ322" s="511"/>
      <c r="AR322" s="511"/>
      <c r="AS322" s="511"/>
      <c r="AT322" s="511"/>
      <c r="AU322" s="511"/>
      <c r="AV322" s="511"/>
      <c r="AW322" s="511"/>
      <c r="AX322" s="511"/>
      <c r="AY322" s="511"/>
      <c r="AZ322" s="512"/>
      <c r="BA322" s="578"/>
      <c r="BB322" s="578"/>
      <c r="BC322" s="578"/>
      <c r="BD322" s="578"/>
      <c r="BE322" s="672"/>
      <c r="BF322" s="42"/>
    </row>
    <row r="323" spans="1:58" ht="21.95" customHeight="1" x14ac:dyDescent="0.15">
      <c r="A323" s="645"/>
      <c r="B323" s="531"/>
      <c r="C323" s="532"/>
      <c r="D323" s="532"/>
      <c r="E323" s="532"/>
      <c r="F323" s="532"/>
      <c r="G323" s="532"/>
      <c r="H323" s="532"/>
      <c r="I323" s="532"/>
      <c r="J323" s="533"/>
      <c r="K323" s="587"/>
      <c r="L323" s="588"/>
      <c r="M323" s="588"/>
      <c r="N323" s="589"/>
      <c r="O323" s="587"/>
      <c r="P323" s="588"/>
      <c r="Q323" s="588"/>
      <c r="R323" s="588"/>
      <c r="S323" s="588"/>
      <c r="T323" s="589"/>
      <c r="U323" s="587"/>
      <c r="V323" s="559"/>
      <c r="W323" s="559"/>
      <c r="X323" s="559"/>
      <c r="Y323" s="559"/>
      <c r="Z323" s="560"/>
      <c r="AA323" s="549"/>
      <c r="AB323" s="532"/>
      <c r="AC323" s="532"/>
      <c r="AD323" s="532"/>
      <c r="AE323" s="533"/>
      <c r="AF323" s="507" t="s">
        <v>71</v>
      </c>
      <c r="AG323" s="508"/>
      <c r="AH323" s="508"/>
      <c r="AI323" s="508"/>
      <c r="AJ323" s="508"/>
      <c r="AK323" s="509"/>
      <c r="AL323" s="510" t="s">
        <v>63</v>
      </c>
      <c r="AM323" s="511"/>
      <c r="AN323" s="511"/>
      <c r="AO323" s="511"/>
      <c r="AP323" s="511"/>
      <c r="AQ323" s="511"/>
      <c r="AR323" s="511"/>
      <c r="AS323" s="511"/>
      <c r="AT323" s="511"/>
      <c r="AU323" s="511"/>
      <c r="AV323" s="511"/>
      <c r="AW323" s="511"/>
      <c r="AX323" s="511"/>
      <c r="AY323" s="511"/>
      <c r="AZ323" s="512"/>
      <c r="BA323" s="676"/>
      <c r="BB323" s="679"/>
      <c r="BC323" s="679"/>
      <c r="BD323" s="679"/>
      <c r="BE323" s="680"/>
      <c r="BF323" s="42"/>
    </row>
    <row r="324" spans="1:58" ht="21.95" customHeight="1" x14ac:dyDescent="0.15">
      <c r="A324" s="645"/>
      <c r="B324" s="531"/>
      <c r="C324" s="532"/>
      <c r="D324" s="532"/>
      <c r="E324" s="532"/>
      <c r="F324" s="532"/>
      <c r="G324" s="532"/>
      <c r="H324" s="532"/>
      <c r="I324" s="532"/>
      <c r="J324" s="533"/>
      <c r="K324" s="587"/>
      <c r="L324" s="588"/>
      <c r="M324" s="588"/>
      <c r="N324" s="589"/>
      <c r="O324" s="587"/>
      <c r="P324" s="588"/>
      <c r="Q324" s="588"/>
      <c r="R324" s="588"/>
      <c r="S324" s="588"/>
      <c r="T324" s="589"/>
      <c r="U324" s="587"/>
      <c r="V324" s="559"/>
      <c r="W324" s="559"/>
      <c r="X324" s="559"/>
      <c r="Y324" s="559"/>
      <c r="Z324" s="560"/>
      <c r="AA324" s="549"/>
      <c r="AB324" s="532"/>
      <c r="AC324" s="532"/>
      <c r="AD324" s="532"/>
      <c r="AE324" s="533"/>
      <c r="AF324" s="507" t="s">
        <v>72</v>
      </c>
      <c r="AG324" s="508"/>
      <c r="AH324" s="508"/>
      <c r="AI324" s="508"/>
      <c r="AJ324" s="508"/>
      <c r="AK324" s="509"/>
      <c r="AL324" s="510" t="s">
        <v>63</v>
      </c>
      <c r="AM324" s="511"/>
      <c r="AN324" s="511"/>
      <c r="AO324" s="511"/>
      <c r="AP324" s="511"/>
      <c r="AQ324" s="511"/>
      <c r="AR324" s="511"/>
      <c r="AS324" s="511"/>
      <c r="AT324" s="511"/>
      <c r="AU324" s="511"/>
      <c r="AV324" s="511"/>
      <c r="AW324" s="511"/>
      <c r="AX324" s="511"/>
      <c r="AY324" s="511"/>
      <c r="AZ324" s="512"/>
      <c r="BA324" s="673"/>
      <c r="BB324" s="674"/>
      <c r="BC324" s="674"/>
      <c r="BD324" s="674"/>
      <c r="BE324" s="675"/>
      <c r="BF324" s="42"/>
    </row>
    <row r="325" spans="1:58" ht="63" customHeight="1" x14ac:dyDescent="0.15">
      <c r="A325" s="645"/>
      <c r="B325" s="531"/>
      <c r="C325" s="532"/>
      <c r="D325" s="532"/>
      <c r="E325" s="532"/>
      <c r="F325" s="532"/>
      <c r="G325" s="532"/>
      <c r="H325" s="532"/>
      <c r="I325" s="532"/>
      <c r="J325" s="533"/>
      <c r="K325" s="587"/>
      <c r="L325" s="588"/>
      <c r="M325" s="588"/>
      <c r="N325" s="589"/>
      <c r="O325" s="587"/>
      <c r="P325" s="588"/>
      <c r="Q325" s="588"/>
      <c r="R325" s="588"/>
      <c r="S325" s="588"/>
      <c r="T325" s="589"/>
      <c r="U325" s="587"/>
      <c r="V325" s="559"/>
      <c r="W325" s="559"/>
      <c r="X325" s="559"/>
      <c r="Y325" s="559"/>
      <c r="Z325" s="560"/>
      <c r="AA325" s="549"/>
      <c r="AB325" s="532"/>
      <c r="AC325" s="532"/>
      <c r="AD325" s="532"/>
      <c r="AE325" s="533"/>
      <c r="AF325" s="508" t="s">
        <v>73</v>
      </c>
      <c r="AG325" s="514"/>
      <c r="AH325" s="514"/>
      <c r="AI325" s="514"/>
      <c r="AJ325" s="514"/>
      <c r="AK325" s="515"/>
      <c r="AL325" s="516" t="s">
        <v>74</v>
      </c>
      <c r="AM325" s="517"/>
      <c r="AN325" s="517"/>
      <c r="AO325" s="517"/>
      <c r="AP325" s="517"/>
      <c r="AQ325" s="517"/>
      <c r="AR325" s="517"/>
      <c r="AS325" s="517"/>
      <c r="AT325" s="517"/>
      <c r="AU325" s="517"/>
      <c r="AV325" s="517"/>
      <c r="AW325" s="517"/>
      <c r="AX325" s="517"/>
      <c r="AY325" s="517"/>
      <c r="AZ325" s="518"/>
      <c r="BA325" s="676"/>
      <c r="BB325" s="677"/>
      <c r="BC325" s="677"/>
      <c r="BD325" s="677"/>
      <c r="BE325" s="678"/>
      <c r="BF325" s="42"/>
    </row>
    <row r="326" spans="1:58" ht="21.95" customHeight="1" x14ac:dyDescent="0.15">
      <c r="A326" s="645"/>
      <c r="B326" s="531"/>
      <c r="C326" s="532"/>
      <c r="D326" s="532"/>
      <c r="E326" s="532"/>
      <c r="F326" s="532"/>
      <c r="G326" s="532"/>
      <c r="H326" s="532"/>
      <c r="I326" s="532"/>
      <c r="J326" s="533"/>
      <c r="K326" s="587"/>
      <c r="L326" s="588"/>
      <c r="M326" s="588"/>
      <c r="N326" s="589"/>
      <c r="O326" s="587"/>
      <c r="P326" s="588"/>
      <c r="Q326" s="588"/>
      <c r="R326" s="588"/>
      <c r="S326" s="588"/>
      <c r="T326" s="589"/>
      <c r="U326" s="587"/>
      <c r="V326" s="559"/>
      <c r="W326" s="559"/>
      <c r="X326" s="559"/>
      <c r="Y326" s="559"/>
      <c r="Z326" s="560"/>
      <c r="AA326" s="549"/>
      <c r="AB326" s="532"/>
      <c r="AC326" s="532"/>
      <c r="AD326" s="532"/>
      <c r="AE326" s="533"/>
      <c r="AF326" s="507" t="s">
        <v>76</v>
      </c>
      <c r="AG326" s="508"/>
      <c r="AH326" s="508"/>
      <c r="AI326" s="508"/>
      <c r="AJ326" s="508"/>
      <c r="AK326" s="509"/>
      <c r="AL326" s="510" t="s">
        <v>77</v>
      </c>
      <c r="AM326" s="511"/>
      <c r="AN326" s="511"/>
      <c r="AO326" s="511"/>
      <c r="AP326" s="511"/>
      <c r="AQ326" s="511"/>
      <c r="AR326" s="511"/>
      <c r="AS326" s="511"/>
      <c r="AT326" s="511"/>
      <c r="AU326" s="511"/>
      <c r="AV326" s="511"/>
      <c r="AW326" s="511"/>
      <c r="AX326" s="511"/>
      <c r="AY326" s="511"/>
      <c r="AZ326" s="512"/>
      <c r="BA326" s="676"/>
      <c r="BB326" s="679"/>
      <c r="BC326" s="679"/>
      <c r="BD326" s="679"/>
      <c r="BE326" s="680"/>
      <c r="BF326" s="42"/>
    </row>
    <row r="327" spans="1:58" ht="21.95" customHeight="1" x14ac:dyDescent="0.15">
      <c r="A327" s="645"/>
      <c r="B327" s="531"/>
      <c r="C327" s="532"/>
      <c r="D327" s="532"/>
      <c r="E327" s="532"/>
      <c r="F327" s="532"/>
      <c r="G327" s="532"/>
      <c r="H327" s="532"/>
      <c r="I327" s="532"/>
      <c r="J327" s="533"/>
      <c r="K327" s="587"/>
      <c r="L327" s="588"/>
      <c r="M327" s="588"/>
      <c r="N327" s="589"/>
      <c r="O327" s="587"/>
      <c r="P327" s="588"/>
      <c r="Q327" s="588"/>
      <c r="R327" s="588"/>
      <c r="S327" s="588"/>
      <c r="T327" s="589"/>
      <c r="U327" s="587"/>
      <c r="V327" s="559"/>
      <c r="W327" s="559"/>
      <c r="X327" s="559"/>
      <c r="Y327" s="559"/>
      <c r="Z327" s="560"/>
      <c r="AA327" s="549"/>
      <c r="AB327" s="532"/>
      <c r="AC327" s="532"/>
      <c r="AD327" s="532"/>
      <c r="AE327" s="533"/>
      <c r="AF327" s="508" t="s">
        <v>218</v>
      </c>
      <c r="AG327" s="508"/>
      <c r="AH327" s="508"/>
      <c r="AI327" s="508"/>
      <c r="AJ327" s="508"/>
      <c r="AK327" s="509"/>
      <c r="AL327" s="572" t="s">
        <v>63</v>
      </c>
      <c r="AM327" s="662"/>
      <c r="AN327" s="662"/>
      <c r="AO327" s="662"/>
      <c r="AP327" s="662"/>
      <c r="AQ327" s="662"/>
      <c r="AR327" s="662"/>
      <c r="AS327" s="662"/>
      <c r="AT327" s="662"/>
      <c r="AU327" s="662"/>
      <c r="AV327" s="662"/>
      <c r="AW327" s="662"/>
      <c r="AX327" s="662"/>
      <c r="AY327" s="662"/>
      <c r="AZ327" s="663"/>
      <c r="BA327" s="573"/>
      <c r="BB327" s="611"/>
      <c r="BC327" s="611"/>
      <c r="BD327" s="611"/>
      <c r="BE327" s="612"/>
      <c r="BF327" s="42"/>
    </row>
    <row r="328" spans="1:58" ht="21.95" customHeight="1" x14ac:dyDescent="0.15">
      <c r="A328" s="645"/>
      <c r="B328" s="531"/>
      <c r="C328" s="532"/>
      <c r="D328" s="532"/>
      <c r="E328" s="532"/>
      <c r="F328" s="532"/>
      <c r="G328" s="532"/>
      <c r="H328" s="532"/>
      <c r="I328" s="532"/>
      <c r="J328" s="533"/>
      <c r="K328" s="587"/>
      <c r="L328" s="588"/>
      <c r="M328" s="588"/>
      <c r="N328" s="589"/>
      <c r="O328" s="587"/>
      <c r="P328" s="588"/>
      <c r="Q328" s="588"/>
      <c r="R328" s="588"/>
      <c r="S328" s="588"/>
      <c r="T328" s="589"/>
      <c r="U328" s="587"/>
      <c r="V328" s="559"/>
      <c r="W328" s="559"/>
      <c r="X328" s="559"/>
      <c r="Y328" s="559"/>
      <c r="Z328" s="560"/>
      <c r="AA328" s="549"/>
      <c r="AB328" s="532"/>
      <c r="AC328" s="532"/>
      <c r="AD328" s="532"/>
      <c r="AE328" s="533"/>
      <c r="AF328" s="508" t="s">
        <v>80</v>
      </c>
      <c r="AG328" s="508"/>
      <c r="AH328" s="508"/>
      <c r="AI328" s="508"/>
      <c r="AJ328" s="508"/>
      <c r="AK328" s="509"/>
      <c r="AL328" s="510" t="s">
        <v>79</v>
      </c>
      <c r="AM328" s="511"/>
      <c r="AN328" s="511"/>
      <c r="AO328" s="511"/>
      <c r="AP328" s="511"/>
      <c r="AQ328" s="511"/>
      <c r="AR328" s="511"/>
      <c r="AS328" s="511"/>
      <c r="AT328" s="511"/>
      <c r="AU328" s="511"/>
      <c r="AV328" s="511"/>
      <c r="AW328" s="511"/>
      <c r="AX328" s="511"/>
      <c r="AY328" s="511"/>
      <c r="AZ328" s="512"/>
      <c r="BA328" s="573"/>
      <c r="BB328" s="611"/>
      <c r="BC328" s="611"/>
      <c r="BD328" s="611"/>
      <c r="BE328" s="612"/>
      <c r="BF328" s="42"/>
    </row>
    <row r="329" spans="1:58" ht="21.95" customHeight="1" x14ac:dyDescent="0.15">
      <c r="A329" s="645"/>
      <c r="B329" s="534"/>
      <c r="C329" s="535"/>
      <c r="D329" s="535"/>
      <c r="E329" s="535"/>
      <c r="F329" s="535"/>
      <c r="G329" s="535"/>
      <c r="H329" s="535"/>
      <c r="I329" s="535"/>
      <c r="J329" s="536"/>
      <c r="K329" s="631"/>
      <c r="L329" s="632"/>
      <c r="M329" s="632"/>
      <c r="N329" s="633"/>
      <c r="O329" s="631"/>
      <c r="P329" s="632"/>
      <c r="Q329" s="632"/>
      <c r="R329" s="632"/>
      <c r="S329" s="632"/>
      <c r="T329" s="633"/>
      <c r="U329" s="631"/>
      <c r="V329" s="562"/>
      <c r="W329" s="562"/>
      <c r="X329" s="562"/>
      <c r="Y329" s="562"/>
      <c r="Z329" s="563"/>
      <c r="AA329" s="552"/>
      <c r="AB329" s="535"/>
      <c r="AC329" s="535"/>
      <c r="AD329" s="535"/>
      <c r="AE329" s="536"/>
      <c r="AF329" s="507" t="s">
        <v>219</v>
      </c>
      <c r="AG329" s="508"/>
      <c r="AH329" s="508"/>
      <c r="AI329" s="508"/>
      <c r="AJ329" s="508"/>
      <c r="AK329" s="509"/>
      <c r="AL329" s="572" t="s">
        <v>63</v>
      </c>
      <c r="AM329" s="662"/>
      <c r="AN329" s="662"/>
      <c r="AO329" s="662"/>
      <c r="AP329" s="662"/>
      <c r="AQ329" s="662"/>
      <c r="AR329" s="662"/>
      <c r="AS329" s="662"/>
      <c r="AT329" s="662"/>
      <c r="AU329" s="662"/>
      <c r="AV329" s="662"/>
      <c r="AW329" s="662"/>
      <c r="AX329" s="662"/>
      <c r="AY329" s="662"/>
      <c r="AZ329" s="663"/>
      <c r="BA329" s="573"/>
      <c r="BB329" s="611"/>
      <c r="BC329" s="611"/>
      <c r="BD329" s="611"/>
      <c r="BE329" s="612"/>
      <c r="BF329" s="42"/>
    </row>
    <row r="330" spans="1:58" ht="21.95" customHeight="1" x14ac:dyDescent="0.15">
      <c r="A330" s="645"/>
      <c r="B330" s="528" t="s">
        <v>46</v>
      </c>
      <c r="C330" s="529"/>
      <c r="D330" s="529"/>
      <c r="E330" s="529"/>
      <c r="F330" s="529"/>
      <c r="G330" s="529"/>
      <c r="H330" s="529"/>
      <c r="I330" s="529"/>
      <c r="J330" s="530"/>
      <c r="K330" s="528"/>
      <c r="L330" s="529"/>
      <c r="M330" s="529"/>
      <c r="N330" s="530"/>
      <c r="O330" s="584"/>
      <c r="P330" s="585"/>
      <c r="Q330" s="585"/>
      <c r="R330" s="585"/>
      <c r="S330" s="585"/>
      <c r="T330" s="586"/>
      <c r="U330" s="584"/>
      <c r="V330" s="556"/>
      <c r="W330" s="556"/>
      <c r="X330" s="556"/>
      <c r="Y330" s="556"/>
      <c r="Z330" s="557"/>
      <c r="AA330" s="593" t="s">
        <v>220</v>
      </c>
      <c r="AB330" s="626"/>
      <c r="AC330" s="626"/>
      <c r="AD330" s="626"/>
      <c r="AE330" s="627"/>
      <c r="AF330" s="508" t="s">
        <v>100</v>
      </c>
      <c r="AG330" s="508"/>
      <c r="AH330" s="508"/>
      <c r="AI330" s="508"/>
      <c r="AJ330" s="508"/>
      <c r="AK330" s="509"/>
      <c r="AL330" s="504" t="s">
        <v>221</v>
      </c>
      <c r="AM330" s="505"/>
      <c r="AN330" s="505"/>
      <c r="AO330" s="505"/>
      <c r="AP330" s="505"/>
      <c r="AQ330" s="505"/>
      <c r="AR330" s="505"/>
      <c r="AS330" s="505"/>
      <c r="AT330" s="505"/>
      <c r="AU330" s="505"/>
      <c r="AV330" s="505"/>
      <c r="AW330" s="505"/>
      <c r="AX330" s="505"/>
      <c r="AY330" s="505"/>
      <c r="AZ330" s="506"/>
      <c r="BA330" s="573"/>
      <c r="BB330" s="573"/>
      <c r="BC330" s="573"/>
      <c r="BD330" s="573"/>
      <c r="BE330" s="574"/>
      <c r="BF330" s="42"/>
    </row>
    <row r="331" spans="1:58" ht="30.75" customHeight="1" x14ac:dyDescent="0.15">
      <c r="A331" s="645"/>
      <c r="B331" s="531"/>
      <c r="C331" s="532"/>
      <c r="D331" s="532"/>
      <c r="E331" s="532"/>
      <c r="F331" s="532"/>
      <c r="G331" s="532"/>
      <c r="H331" s="532"/>
      <c r="I331" s="532"/>
      <c r="J331" s="533"/>
      <c r="K331" s="531"/>
      <c r="L331" s="532"/>
      <c r="M331" s="532"/>
      <c r="N331" s="533"/>
      <c r="O331" s="587"/>
      <c r="P331" s="588"/>
      <c r="Q331" s="588"/>
      <c r="R331" s="588"/>
      <c r="S331" s="588"/>
      <c r="T331" s="589"/>
      <c r="U331" s="587"/>
      <c r="V331" s="559"/>
      <c r="W331" s="559"/>
      <c r="X331" s="559"/>
      <c r="Y331" s="559"/>
      <c r="Z331" s="560"/>
      <c r="AA331" s="628"/>
      <c r="AB331" s="629"/>
      <c r="AC331" s="629"/>
      <c r="AD331" s="629"/>
      <c r="AE331" s="630"/>
      <c r="AF331" s="575" t="s">
        <v>222</v>
      </c>
      <c r="AG331" s="576"/>
      <c r="AH331" s="576"/>
      <c r="AI331" s="576"/>
      <c r="AJ331" s="576"/>
      <c r="AK331" s="577"/>
      <c r="AL331" s="572" t="s">
        <v>223</v>
      </c>
      <c r="AM331" s="505"/>
      <c r="AN331" s="505"/>
      <c r="AO331" s="505"/>
      <c r="AP331" s="505"/>
      <c r="AQ331" s="505"/>
      <c r="AR331" s="505"/>
      <c r="AS331" s="505"/>
      <c r="AT331" s="505"/>
      <c r="AU331" s="505"/>
      <c r="AV331" s="505"/>
      <c r="AW331" s="505"/>
      <c r="AX331" s="505"/>
      <c r="AY331" s="505"/>
      <c r="AZ331" s="506"/>
      <c r="BA331" s="573"/>
      <c r="BB331" s="573"/>
      <c r="BC331" s="573"/>
      <c r="BD331" s="573"/>
      <c r="BE331" s="574"/>
      <c r="BF331" s="42"/>
    </row>
    <row r="332" spans="1:58" ht="21.95" customHeight="1" x14ac:dyDescent="0.15">
      <c r="A332" s="645"/>
      <c r="B332" s="531"/>
      <c r="C332" s="532"/>
      <c r="D332" s="532"/>
      <c r="E332" s="532"/>
      <c r="F332" s="532"/>
      <c r="G332" s="532"/>
      <c r="H332" s="532"/>
      <c r="I332" s="532"/>
      <c r="J332" s="533"/>
      <c r="K332" s="531"/>
      <c r="L332" s="532"/>
      <c r="M332" s="532"/>
      <c r="N332" s="533"/>
      <c r="O332" s="587"/>
      <c r="P332" s="588"/>
      <c r="Q332" s="588"/>
      <c r="R332" s="588"/>
      <c r="S332" s="588"/>
      <c r="T332" s="589"/>
      <c r="U332" s="587"/>
      <c r="V332" s="559"/>
      <c r="W332" s="559"/>
      <c r="X332" s="559"/>
      <c r="Y332" s="559"/>
      <c r="Z332" s="560"/>
      <c r="AA332" s="628"/>
      <c r="AB332" s="629"/>
      <c r="AC332" s="629"/>
      <c r="AD332" s="629"/>
      <c r="AE332" s="630"/>
      <c r="AF332" s="508" t="s">
        <v>90</v>
      </c>
      <c r="AG332" s="508"/>
      <c r="AH332" s="508"/>
      <c r="AI332" s="508"/>
      <c r="AJ332" s="508"/>
      <c r="AK332" s="509"/>
      <c r="AL332" s="510" t="s">
        <v>63</v>
      </c>
      <c r="AM332" s="511"/>
      <c r="AN332" s="511"/>
      <c r="AO332" s="511"/>
      <c r="AP332" s="511"/>
      <c r="AQ332" s="511"/>
      <c r="AR332" s="511"/>
      <c r="AS332" s="511"/>
      <c r="AT332" s="511"/>
      <c r="AU332" s="511"/>
      <c r="AV332" s="511"/>
      <c r="AW332" s="511"/>
      <c r="AX332" s="511"/>
      <c r="AY332" s="511"/>
      <c r="AZ332" s="512"/>
      <c r="BA332" s="573"/>
      <c r="BB332" s="573"/>
      <c r="BC332" s="573"/>
      <c r="BD332" s="573"/>
      <c r="BE332" s="574"/>
      <c r="BF332" s="42"/>
    </row>
    <row r="333" spans="1:58" ht="21.95" customHeight="1" x14ac:dyDescent="0.15">
      <c r="A333" s="645"/>
      <c r="B333" s="531"/>
      <c r="C333" s="532"/>
      <c r="D333" s="532"/>
      <c r="E333" s="532"/>
      <c r="F333" s="532"/>
      <c r="G333" s="532"/>
      <c r="H333" s="532"/>
      <c r="I333" s="532"/>
      <c r="J333" s="533"/>
      <c r="K333" s="531"/>
      <c r="L333" s="532"/>
      <c r="M333" s="532"/>
      <c r="N333" s="533"/>
      <c r="O333" s="587"/>
      <c r="P333" s="588"/>
      <c r="Q333" s="588"/>
      <c r="R333" s="588"/>
      <c r="S333" s="588"/>
      <c r="T333" s="589"/>
      <c r="U333" s="587"/>
      <c r="V333" s="559"/>
      <c r="W333" s="559"/>
      <c r="X333" s="559"/>
      <c r="Y333" s="559"/>
      <c r="Z333" s="560"/>
      <c r="AA333" s="628"/>
      <c r="AB333" s="629"/>
      <c r="AC333" s="629"/>
      <c r="AD333" s="629"/>
      <c r="AE333" s="630"/>
      <c r="AF333" s="509" t="s">
        <v>91</v>
      </c>
      <c r="AG333" s="564"/>
      <c r="AH333" s="564"/>
      <c r="AI333" s="564"/>
      <c r="AJ333" s="564"/>
      <c r="AK333" s="564"/>
      <c r="AL333" s="504" t="s">
        <v>63</v>
      </c>
      <c r="AM333" s="505"/>
      <c r="AN333" s="505"/>
      <c r="AO333" s="505"/>
      <c r="AP333" s="505"/>
      <c r="AQ333" s="505"/>
      <c r="AR333" s="505"/>
      <c r="AS333" s="505"/>
      <c r="AT333" s="505"/>
      <c r="AU333" s="505"/>
      <c r="AV333" s="505"/>
      <c r="AW333" s="505"/>
      <c r="AX333" s="505"/>
      <c r="AY333" s="505"/>
      <c r="AZ333" s="506"/>
      <c r="BA333" s="573"/>
      <c r="BB333" s="573"/>
      <c r="BC333" s="573"/>
      <c r="BD333" s="573"/>
      <c r="BE333" s="574"/>
      <c r="BF333" s="42"/>
    </row>
    <row r="334" spans="1:58" ht="21.95" customHeight="1" x14ac:dyDescent="0.15">
      <c r="A334" s="645"/>
      <c r="B334" s="531"/>
      <c r="C334" s="532"/>
      <c r="D334" s="532"/>
      <c r="E334" s="532"/>
      <c r="F334" s="532"/>
      <c r="G334" s="532"/>
      <c r="H334" s="532"/>
      <c r="I334" s="532"/>
      <c r="J334" s="533"/>
      <c r="K334" s="531"/>
      <c r="L334" s="532"/>
      <c r="M334" s="532"/>
      <c r="N334" s="533"/>
      <c r="O334" s="587"/>
      <c r="P334" s="588"/>
      <c r="Q334" s="588"/>
      <c r="R334" s="588"/>
      <c r="S334" s="588"/>
      <c r="T334" s="589"/>
      <c r="U334" s="587"/>
      <c r="V334" s="559"/>
      <c r="W334" s="559"/>
      <c r="X334" s="559"/>
      <c r="Y334" s="559"/>
      <c r="Z334" s="560"/>
      <c r="AA334" s="628"/>
      <c r="AB334" s="629"/>
      <c r="AC334" s="629"/>
      <c r="AD334" s="629"/>
      <c r="AE334" s="630"/>
      <c r="AF334" s="507" t="s">
        <v>81</v>
      </c>
      <c r="AG334" s="508"/>
      <c r="AH334" s="508"/>
      <c r="AI334" s="508"/>
      <c r="AJ334" s="508"/>
      <c r="AK334" s="509"/>
      <c r="AL334" s="504" t="s">
        <v>61</v>
      </c>
      <c r="AM334" s="505"/>
      <c r="AN334" s="505"/>
      <c r="AO334" s="505"/>
      <c r="AP334" s="505"/>
      <c r="AQ334" s="505"/>
      <c r="AR334" s="505"/>
      <c r="AS334" s="505"/>
      <c r="AT334" s="505"/>
      <c r="AU334" s="505"/>
      <c r="AV334" s="505"/>
      <c r="AW334" s="505"/>
      <c r="AX334" s="505"/>
      <c r="AY334" s="505"/>
      <c r="AZ334" s="506"/>
      <c r="BA334" s="566"/>
      <c r="BB334" s="567"/>
      <c r="BC334" s="567"/>
      <c r="BD334" s="567"/>
      <c r="BE334" s="568"/>
      <c r="BF334" s="42"/>
    </row>
    <row r="335" spans="1:58" ht="21.95" customHeight="1" x14ac:dyDescent="0.15">
      <c r="A335" s="645"/>
      <c r="B335" s="531"/>
      <c r="C335" s="532"/>
      <c r="D335" s="532"/>
      <c r="E335" s="532"/>
      <c r="F335" s="532"/>
      <c r="G335" s="532"/>
      <c r="H335" s="532"/>
      <c r="I335" s="532"/>
      <c r="J335" s="533"/>
      <c r="K335" s="531"/>
      <c r="L335" s="532"/>
      <c r="M335" s="532"/>
      <c r="N335" s="533"/>
      <c r="O335" s="587"/>
      <c r="P335" s="588"/>
      <c r="Q335" s="588"/>
      <c r="R335" s="588"/>
      <c r="S335" s="588"/>
      <c r="T335" s="589"/>
      <c r="U335" s="587"/>
      <c r="V335" s="559"/>
      <c r="W335" s="559"/>
      <c r="X335" s="559"/>
      <c r="Y335" s="559"/>
      <c r="Z335" s="560"/>
      <c r="AA335" s="628"/>
      <c r="AB335" s="629"/>
      <c r="AC335" s="629"/>
      <c r="AD335" s="629"/>
      <c r="AE335" s="630"/>
      <c r="AF335" s="507" t="s">
        <v>62</v>
      </c>
      <c r="AG335" s="508"/>
      <c r="AH335" s="508"/>
      <c r="AI335" s="508"/>
      <c r="AJ335" s="508"/>
      <c r="AK335" s="509"/>
      <c r="AL335" s="504" t="s">
        <v>63</v>
      </c>
      <c r="AM335" s="505"/>
      <c r="AN335" s="505"/>
      <c r="AO335" s="505"/>
      <c r="AP335" s="505"/>
      <c r="AQ335" s="505"/>
      <c r="AR335" s="505"/>
      <c r="AS335" s="505"/>
      <c r="AT335" s="505"/>
      <c r="AU335" s="505"/>
      <c r="AV335" s="505"/>
      <c r="AW335" s="505"/>
      <c r="AX335" s="505"/>
      <c r="AY335" s="505"/>
      <c r="AZ335" s="506"/>
      <c r="BA335" s="566"/>
      <c r="BB335" s="567"/>
      <c r="BC335" s="567"/>
      <c r="BD335" s="567"/>
      <c r="BE335" s="568"/>
      <c r="BF335" s="42"/>
    </row>
    <row r="336" spans="1:58" ht="21.95" customHeight="1" x14ac:dyDescent="0.15">
      <c r="A336" s="645"/>
      <c r="B336" s="531"/>
      <c r="C336" s="532"/>
      <c r="D336" s="532"/>
      <c r="E336" s="532"/>
      <c r="F336" s="532"/>
      <c r="G336" s="532"/>
      <c r="H336" s="532"/>
      <c r="I336" s="532"/>
      <c r="J336" s="533"/>
      <c r="K336" s="531"/>
      <c r="L336" s="532"/>
      <c r="M336" s="532"/>
      <c r="N336" s="533"/>
      <c r="O336" s="587"/>
      <c r="P336" s="588"/>
      <c r="Q336" s="588"/>
      <c r="R336" s="588"/>
      <c r="S336" s="588"/>
      <c r="T336" s="589"/>
      <c r="U336" s="587"/>
      <c r="V336" s="559"/>
      <c r="W336" s="559"/>
      <c r="X336" s="559"/>
      <c r="Y336" s="559"/>
      <c r="Z336" s="560"/>
      <c r="AA336" s="628"/>
      <c r="AB336" s="629"/>
      <c r="AC336" s="629"/>
      <c r="AD336" s="629"/>
      <c r="AE336" s="630"/>
      <c r="AF336" s="508" t="s">
        <v>87</v>
      </c>
      <c r="AG336" s="508"/>
      <c r="AH336" s="508"/>
      <c r="AI336" s="508"/>
      <c r="AJ336" s="508"/>
      <c r="AK336" s="509"/>
      <c r="AL336" s="510" t="s">
        <v>63</v>
      </c>
      <c r="AM336" s="511"/>
      <c r="AN336" s="511"/>
      <c r="AO336" s="511"/>
      <c r="AP336" s="511"/>
      <c r="AQ336" s="511"/>
      <c r="AR336" s="511"/>
      <c r="AS336" s="511"/>
      <c r="AT336" s="511"/>
      <c r="AU336" s="511"/>
      <c r="AV336" s="511"/>
      <c r="AW336" s="511"/>
      <c r="AX336" s="511"/>
      <c r="AY336" s="511"/>
      <c r="AZ336" s="512"/>
      <c r="BA336" s="434"/>
      <c r="BB336" s="434"/>
      <c r="BC336" s="434"/>
      <c r="BD336" s="434"/>
      <c r="BE336" s="485"/>
      <c r="BF336" s="42"/>
    </row>
    <row r="337" spans="1:58" ht="21.95" customHeight="1" x14ac:dyDescent="0.15">
      <c r="A337" s="645"/>
      <c r="B337" s="531"/>
      <c r="C337" s="532"/>
      <c r="D337" s="532"/>
      <c r="E337" s="532"/>
      <c r="F337" s="532"/>
      <c r="G337" s="532"/>
      <c r="H337" s="532"/>
      <c r="I337" s="532"/>
      <c r="J337" s="533"/>
      <c r="K337" s="531"/>
      <c r="L337" s="532"/>
      <c r="M337" s="532"/>
      <c r="N337" s="533"/>
      <c r="O337" s="587"/>
      <c r="P337" s="588"/>
      <c r="Q337" s="588"/>
      <c r="R337" s="588"/>
      <c r="S337" s="588"/>
      <c r="T337" s="589"/>
      <c r="U337" s="587"/>
      <c r="V337" s="559"/>
      <c r="W337" s="559"/>
      <c r="X337" s="559"/>
      <c r="Y337" s="559"/>
      <c r="Z337" s="560"/>
      <c r="AA337" s="628"/>
      <c r="AB337" s="629"/>
      <c r="AC337" s="629"/>
      <c r="AD337" s="629"/>
      <c r="AE337" s="630"/>
      <c r="AF337" s="508" t="s">
        <v>65</v>
      </c>
      <c r="AG337" s="508"/>
      <c r="AH337" s="508"/>
      <c r="AI337" s="508"/>
      <c r="AJ337" s="508"/>
      <c r="AK337" s="509"/>
      <c r="AL337" s="510" t="s">
        <v>63</v>
      </c>
      <c r="AM337" s="511"/>
      <c r="AN337" s="511"/>
      <c r="AO337" s="511"/>
      <c r="AP337" s="511"/>
      <c r="AQ337" s="511"/>
      <c r="AR337" s="511"/>
      <c r="AS337" s="511"/>
      <c r="AT337" s="511"/>
      <c r="AU337" s="511"/>
      <c r="AV337" s="511"/>
      <c r="AW337" s="511"/>
      <c r="AX337" s="511"/>
      <c r="AY337" s="511"/>
      <c r="AZ337" s="512"/>
      <c r="BA337" s="434"/>
      <c r="BB337" s="434"/>
      <c r="BC337" s="434"/>
      <c r="BD337" s="434"/>
      <c r="BE337" s="485"/>
      <c r="BF337" s="42"/>
    </row>
    <row r="338" spans="1:58" ht="21.95" customHeight="1" x14ac:dyDescent="0.15">
      <c r="A338" s="645"/>
      <c r="B338" s="531"/>
      <c r="C338" s="532"/>
      <c r="D338" s="532"/>
      <c r="E338" s="532"/>
      <c r="F338" s="532"/>
      <c r="G338" s="532"/>
      <c r="H338" s="532"/>
      <c r="I338" s="532"/>
      <c r="J338" s="533"/>
      <c r="K338" s="531"/>
      <c r="L338" s="532"/>
      <c r="M338" s="532"/>
      <c r="N338" s="533"/>
      <c r="O338" s="587"/>
      <c r="P338" s="588"/>
      <c r="Q338" s="588"/>
      <c r="R338" s="588"/>
      <c r="S338" s="588"/>
      <c r="T338" s="589"/>
      <c r="U338" s="587"/>
      <c r="V338" s="559"/>
      <c r="W338" s="559"/>
      <c r="X338" s="559"/>
      <c r="Y338" s="559"/>
      <c r="Z338" s="560"/>
      <c r="AA338" s="628"/>
      <c r="AB338" s="629"/>
      <c r="AC338" s="629"/>
      <c r="AD338" s="629"/>
      <c r="AE338" s="630"/>
      <c r="AF338" s="509" t="s">
        <v>110</v>
      </c>
      <c r="AG338" s="564"/>
      <c r="AH338" s="564"/>
      <c r="AI338" s="564"/>
      <c r="AJ338" s="564"/>
      <c r="AK338" s="564"/>
      <c r="AL338" s="504" t="s">
        <v>93</v>
      </c>
      <c r="AM338" s="505"/>
      <c r="AN338" s="505"/>
      <c r="AO338" s="505"/>
      <c r="AP338" s="505"/>
      <c r="AQ338" s="505"/>
      <c r="AR338" s="505"/>
      <c r="AS338" s="505"/>
      <c r="AT338" s="505"/>
      <c r="AU338" s="505"/>
      <c r="AV338" s="505"/>
      <c r="AW338" s="505"/>
      <c r="AX338" s="505"/>
      <c r="AY338" s="505"/>
      <c r="AZ338" s="506"/>
      <c r="BA338" s="637"/>
      <c r="BB338" s="637"/>
      <c r="BC338" s="637"/>
      <c r="BD338" s="637"/>
      <c r="BE338" s="638"/>
      <c r="BF338" s="42"/>
    </row>
    <row r="339" spans="1:58" ht="21.95" customHeight="1" x14ac:dyDescent="0.15">
      <c r="A339" s="645"/>
      <c r="B339" s="531"/>
      <c r="C339" s="532"/>
      <c r="D339" s="532"/>
      <c r="E339" s="532"/>
      <c r="F339" s="532"/>
      <c r="G339" s="532"/>
      <c r="H339" s="532"/>
      <c r="I339" s="532"/>
      <c r="J339" s="533"/>
      <c r="K339" s="531"/>
      <c r="L339" s="532"/>
      <c r="M339" s="532"/>
      <c r="N339" s="533"/>
      <c r="O339" s="587"/>
      <c r="P339" s="588"/>
      <c r="Q339" s="588"/>
      <c r="R339" s="588"/>
      <c r="S339" s="588"/>
      <c r="T339" s="589"/>
      <c r="U339" s="587"/>
      <c r="V339" s="559"/>
      <c r="W339" s="559"/>
      <c r="X339" s="559"/>
      <c r="Y339" s="559"/>
      <c r="Z339" s="560"/>
      <c r="AA339" s="628"/>
      <c r="AB339" s="629"/>
      <c r="AC339" s="629"/>
      <c r="AD339" s="629"/>
      <c r="AE339" s="630"/>
      <c r="AF339" s="509" t="s">
        <v>115</v>
      </c>
      <c r="AG339" s="564"/>
      <c r="AH339" s="564"/>
      <c r="AI339" s="564"/>
      <c r="AJ339" s="564"/>
      <c r="AK339" s="564"/>
      <c r="AL339" s="504" t="s">
        <v>116</v>
      </c>
      <c r="AM339" s="505"/>
      <c r="AN339" s="505"/>
      <c r="AO339" s="505"/>
      <c r="AP339" s="505"/>
      <c r="AQ339" s="505"/>
      <c r="AR339" s="505"/>
      <c r="AS339" s="505"/>
      <c r="AT339" s="505"/>
      <c r="AU339" s="505"/>
      <c r="AV339" s="505"/>
      <c r="AW339" s="505"/>
      <c r="AX339" s="505"/>
      <c r="AY339" s="505"/>
      <c r="AZ339" s="506"/>
      <c r="BA339" s="573"/>
      <c r="BB339" s="573"/>
      <c r="BC339" s="573"/>
      <c r="BD339" s="573"/>
      <c r="BE339" s="574"/>
      <c r="BF339" s="42"/>
    </row>
    <row r="340" spans="1:58" ht="21.95" customHeight="1" x14ac:dyDescent="0.15">
      <c r="A340" s="645"/>
      <c r="B340" s="531"/>
      <c r="C340" s="532"/>
      <c r="D340" s="532"/>
      <c r="E340" s="532"/>
      <c r="F340" s="532"/>
      <c r="G340" s="532"/>
      <c r="H340" s="532"/>
      <c r="I340" s="532"/>
      <c r="J340" s="533"/>
      <c r="K340" s="531"/>
      <c r="L340" s="532"/>
      <c r="M340" s="532"/>
      <c r="N340" s="533"/>
      <c r="O340" s="587"/>
      <c r="P340" s="588"/>
      <c r="Q340" s="588"/>
      <c r="R340" s="588"/>
      <c r="S340" s="588"/>
      <c r="T340" s="589"/>
      <c r="U340" s="587"/>
      <c r="V340" s="559"/>
      <c r="W340" s="559"/>
      <c r="X340" s="559"/>
      <c r="Y340" s="559"/>
      <c r="Z340" s="560"/>
      <c r="AA340" s="628"/>
      <c r="AB340" s="629"/>
      <c r="AC340" s="629"/>
      <c r="AD340" s="629"/>
      <c r="AE340" s="630"/>
      <c r="AF340" s="507" t="s">
        <v>224</v>
      </c>
      <c r="AG340" s="508"/>
      <c r="AH340" s="508"/>
      <c r="AI340" s="508"/>
      <c r="AJ340" s="508"/>
      <c r="AK340" s="509"/>
      <c r="AL340" s="572" t="s">
        <v>63</v>
      </c>
      <c r="AM340" s="662"/>
      <c r="AN340" s="662"/>
      <c r="AO340" s="662"/>
      <c r="AP340" s="662"/>
      <c r="AQ340" s="662"/>
      <c r="AR340" s="662"/>
      <c r="AS340" s="662"/>
      <c r="AT340" s="662"/>
      <c r="AU340" s="662"/>
      <c r="AV340" s="662"/>
      <c r="AW340" s="662"/>
      <c r="AX340" s="662"/>
      <c r="AY340" s="662"/>
      <c r="AZ340" s="663"/>
      <c r="BA340" s="608"/>
      <c r="BB340" s="609"/>
      <c r="BC340" s="609"/>
      <c r="BD340" s="609"/>
      <c r="BE340" s="610"/>
      <c r="BF340" s="42"/>
    </row>
    <row r="341" spans="1:58" ht="42" customHeight="1" x14ac:dyDescent="0.15">
      <c r="A341" s="645"/>
      <c r="B341" s="531"/>
      <c r="C341" s="532"/>
      <c r="D341" s="532"/>
      <c r="E341" s="532"/>
      <c r="F341" s="532"/>
      <c r="G341" s="532"/>
      <c r="H341" s="532"/>
      <c r="I341" s="532"/>
      <c r="J341" s="533"/>
      <c r="K341" s="531"/>
      <c r="L341" s="532"/>
      <c r="M341" s="532"/>
      <c r="N341" s="533"/>
      <c r="O341" s="587"/>
      <c r="P341" s="588"/>
      <c r="Q341" s="588"/>
      <c r="R341" s="588"/>
      <c r="S341" s="588"/>
      <c r="T341" s="589"/>
      <c r="U341" s="587"/>
      <c r="V341" s="559"/>
      <c r="W341" s="559"/>
      <c r="X341" s="559"/>
      <c r="Y341" s="559"/>
      <c r="Z341" s="560"/>
      <c r="AA341" s="628"/>
      <c r="AB341" s="629"/>
      <c r="AC341" s="629"/>
      <c r="AD341" s="629"/>
      <c r="AE341" s="630"/>
      <c r="AF341" s="508" t="s">
        <v>185</v>
      </c>
      <c r="AG341" s="508"/>
      <c r="AH341" s="508"/>
      <c r="AI341" s="508"/>
      <c r="AJ341" s="508"/>
      <c r="AK341" s="509"/>
      <c r="AL341" s="516" t="s">
        <v>186</v>
      </c>
      <c r="AM341" s="508"/>
      <c r="AN341" s="508"/>
      <c r="AO341" s="508"/>
      <c r="AP341" s="508"/>
      <c r="AQ341" s="508"/>
      <c r="AR341" s="508"/>
      <c r="AS341" s="508"/>
      <c r="AT341" s="508"/>
      <c r="AU341" s="508"/>
      <c r="AV341" s="508"/>
      <c r="AW341" s="508"/>
      <c r="AX341" s="508"/>
      <c r="AY341" s="508"/>
      <c r="AZ341" s="509"/>
      <c r="BA341" s="637"/>
      <c r="BB341" s="637"/>
      <c r="BC341" s="637"/>
      <c r="BD341" s="637"/>
      <c r="BE341" s="638"/>
      <c r="BF341" s="42"/>
    </row>
    <row r="342" spans="1:58" ht="44.25" customHeight="1" x14ac:dyDescent="0.15">
      <c r="A342" s="645"/>
      <c r="B342" s="531"/>
      <c r="C342" s="532"/>
      <c r="D342" s="532"/>
      <c r="E342" s="532"/>
      <c r="F342" s="532"/>
      <c r="G342" s="532"/>
      <c r="H342" s="532"/>
      <c r="I342" s="532"/>
      <c r="J342" s="533"/>
      <c r="K342" s="531"/>
      <c r="L342" s="532"/>
      <c r="M342" s="532"/>
      <c r="N342" s="533"/>
      <c r="O342" s="587"/>
      <c r="P342" s="588"/>
      <c r="Q342" s="588"/>
      <c r="R342" s="588"/>
      <c r="S342" s="588"/>
      <c r="T342" s="589"/>
      <c r="U342" s="587"/>
      <c r="V342" s="559"/>
      <c r="W342" s="559"/>
      <c r="X342" s="559"/>
      <c r="Y342" s="559"/>
      <c r="Z342" s="560"/>
      <c r="AA342" s="628"/>
      <c r="AB342" s="629"/>
      <c r="AC342" s="629"/>
      <c r="AD342" s="629"/>
      <c r="AE342" s="630"/>
      <c r="AF342" s="507" t="s">
        <v>225</v>
      </c>
      <c r="AG342" s="508"/>
      <c r="AH342" s="508"/>
      <c r="AI342" s="508"/>
      <c r="AJ342" s="508"/>
      <c r="AK342" s="509"/>
      <c r="AL342" s="572" t="s">
        <v>226</v>
      </c>
      <c r="AM342" s="662"/>
      <c r="AN342" s="662"/>
      <c r="AO342" s="662"/>
      <c r="AP342" s="662"/>
      <c r="AQ342" s="662"/>
      <c r="AR342" s="662"/>
      <c r="AS342" s="662"/>
      <c r="AT342" s="662"/>
      <c r="AU342" s="662"/>
      <c r="AV342" s="662"/>
      <c r="AW342" s="662"/>
      <c r="AX342" s="662"/>
      <c r="AY342" s="662"/>
      <c r="AZ342" s="663"/>
      <c r="BA342" s="608"/>
      <c r="BB342" s="609"/>
      <c r="BC342" s="609"/>
      <c r="BD342" s="609"/>
      <c r="BE342" s="610"/>
      <c r="BF342" s="42"/>
    </row>
    <row r="343" spans="1:58" ht="22.7" customHeight="1" x14ac:dyDescent="0.15">
      <c r="A343" s="645"/>
      <c r="B343" s="531"/>
      <c r="C343" s="532"/>
      <c r="D343" s="532"/>
      <c r="E343" s="532"/>
      <c r="F343" s="532"/>
      <c r="G343" s="532"/>
      <c r="H343" s="532"/>
      <c r="I343" s="532"/>
      <c r="J343" s="533"/>
      <c r="K343" s="531"/>
      <c r="L343" s="532"/>
      <c r="M343" s="532"/>
      <c r="N343" s="533"/>
      <c r="O343" s="587"/>
      <c r="P343" s="588"/>
      <c r="Q343" s="588"/>
      <c r="R343" s="588"/>
      <c r="S343" s="588"/>
      <c r="T343" s="589"/>
      <c r="U343" s="587"/>
      <c r="V343" s="559"/>
      <c r="W343" s="559"/>
      <c r="X343" s="559"/>
      <c r="Y343" s="559"/>
      <c r="Z343" s="560"/>
      <c r="AA343" s="628"/>
      <c r="AB343" s="629"/>
      <c r="AC343" s="629"/>
      <c r="AD343" s="629"/>
      <c r="AE343" s="630"/>
      <c r="AF343" s="682" t="s">
        <v>227</v>
      </c>
      <c r="AG343" s="626"/>
      <c r="AH343" s="626"/>
      <c r="AI343" s="626"/>
      <c r="AJ343" s="626"/>
      <c r="AK343" s="627"/>
      <c r="AL343" s="572" t="s">
        <v>63</v>
      </c>
      <c r="AM343" s="662"/>
      <c r="AN343" s="662"/>
      <c r="AO343" s="662"/>
      <c r="AP343" s="662"/>
      <c r="AQ343" s="662"/>
      <c r="AR343" s="662"/>
      <c r="AS343" s="662"/>
      <c r="AT343" s="662"/>
      <c r="AU343" s="662"/>
      <c r="AV343" s="662"/>
      <c r="AW343" s="662"/>
      <c r="AX343" s="662"/>
      <c r="AY343" s="662"/>
      <c r="AZ343" s="663"/>
      <c r="BA343" s="602"/>
      <c r="BB343" s="603"/>
      <c r="BC343" s="603"/>
      <c r="BD343" s="603"/>
      <c r="BE343" s="604"/>
      <c r="BF343" s="42"/>
    </row>
    <row r="344" spans="1:58" ht="21.95" customHeight="1" x14ac:dyDescent="0.15">
      <c r="A344" s="645"/>
      <c r="B344" s="531"/>
      <c r="C344" s="532"/>
      <c r="D344" s="532"/>
      <c r="E344" s="532"/>
      <c r="F344" s="532"/>
      <c r="G344" s="532"/>
      <c r="H344" s="532"/>
      <c r="I344" s="532"/>
      <c r="J344" s="533"/>
      <c r="K344" s="531"/>
      <c r="L344" s="532"/>
      <c r="M344" s="532"/>
      <c r="N344" s="533"/>
      <c r="O344" s="587"/>
      <c r="P344" s="588"/>
      <c r="Q344" s="588"/>
      <c r="R344" s="588"/>
      <c r="S344" s="588"/>
      <c r="T344" s="589"/>
      <c r="U344" s="558"/>
      <c r="V344" s="559"/>
      <c r="W344" s="559"/>
      <c r="X344" s="559"/>
      <c r="Y344" s="559"/>
      <c r="Z344" s="560"/>
      <c r="AA344" s="628"/>
      <c r="AB344" s="629"/>
      <c r="AC344" s="629"/>
      <c r="AD344" s="629"/>
      <c r="AE344" s="629"/>
      <c r="AF344" s="507" t="s">
        <v>228</v>
      </c>
      <c r="AG344" s="508"/>
      <c r="AH344" s="508"/>
      <c r="AI344" s="508"/>
      <c r="AJ344" s="508"/>
      <c r="AK344" s="509"/>
      <c r="AL344" s="505" t="s">
        <v>170</v>
      </c>
      <c r="AM344" s="505"/>
      <c r="AN344" s="505"/>
      <c r="AO344" s="505"/>
      <c r="AP344" s="505"/>
      <c r="AQ344" s="505"/>
      <c r="AR344" s="505"/>
      <c r="AS344" s="505"/>
      <c r="AT344" s="505"/>
      <c r="AU344" s="505"/>
      <c r="AV344" s="505"/>
      <c r="AW344" s="505"/>
      <c r="AX344" s="505"/>
      <c r="AY344" s="505"/>
      <c r="AZ344" s="506"/>
      <c r="BA344" s="573"/>
      <c r="BB344" s="573"/>
      <c r="BC344" s="573"/>
      <c r="BD344" s="573"/>
      <c r="BE344" s="574"/>
      <c r="BF344" s="42"/>
    </row>
    <row r="345" spans="1:58" ht="21.95" customHeight="1" x14ac:dyDescent="0.15">
      <c r="A345" s="645"/>
      <c r="B345" s="531"/>
      <c r="C345" s="532"/>
      <c r="D345" s="532"/>
      <c r="E345" s="532"/>
      <c r="F345" s="532"/>
      <c r="G345" s="532"/>
      <c r="H345" s="532"/>
      <c r="I345" s="532"/>
      <c r="J345" s="533"/>
      <c r="K345" s="531"/>
      <c r="L345" s="532"/>
      <c r="M345" s="532"/>
      <c r="N345" s="533"/>
      <c r="O345" s="587"/>
      <c r="P345" s="588"/>
      <c r="Q345" s="588"/>
      <c r="R345" s="588"/>
      <c r="S345" s="588"/>
      <c r="T345" s="589"/>
      <c r="U345" s="558"/>
      <c r="V345" s="559"/>
      <c r="W345" s="559"/>
      <c r="X345" s="559"/>
      <c r="Y345" s="559"/>
      <c r="Z345" s="560"/>
      <c r="AA345" s="628"/>
      <c r="AB345" s="629"/>
      <c r="AC345" s="629"/>
      <c r="AD345" s="629"/>
      <c r="AE345" s="630"/>
      <c r="AF345" s="521" t="s">
        <v>159</v>
      </c>
      <c r="AG345" s="681"/>
      <c r="AH345" s="681"/>
      <c r="AI345" s="681"/>
      <c r="AJ345" s="681"/>
      <c r="AK345" s="681"/>
      <c r="AL345" s="504" t="s">
        <v>170</v>
      </c>
      <c r="AM345" s="505"/>
      <c r="AN345" s="505"/>
      <c r="AO345" s="505"/>
      <c r="AP345" s="505"/>
      <c r="AQ345" s="505"/>
      <c r="AR345" s="505"/>
      <c r="AS345" s="505"/>
      <c r="AT345" s="505"/>
      <c r="AU345" s="505"/>
      <c r="AV345" s="505"/>
      <c r="AW345" s="505"/>
      <c r="AX345" s="505"/>
      <c r="AY345" s="505"/>
      <c r="AZ345" s="506"/>
      <c r="BA345" s="573"/>
      <c r="BB345" s="573"/>
      <c r="BC345" s="573"/>
      <c r="BD345" s="573"/>
      <c r="BE345" s="574"/>
      <c r="BF345" s="42"/>
    </row>
    <row r="346" spans="1:58" ht="22.7" customHeight="1" x14ac:dyDescent="0.15">
      <c r="A346" s="645"/>
      <c r="B346" s="531"/>
      <c r="C346" s="532"/>
      <c r="D346" s="532"/>
      <c r="E346" s="532"/>
      <c r="F346" s="532"/>
      <c r="G346" s="532"/>
      <c r="H346" s="532"/>
      <c r="I346" s="532"/>
      <c r="J346" s="533"/>
      <c r="K346" s="531"/>
      <c r="L346" s="532"/>
      <c r="M346" s="532"/>
      <c r="N346" s="533"/>
      <c r="O346" s="587"/>
      <c r="P346" s="588"/>
      <c r="Q346" s="588"/>
      <c r="R346" s="588"/>
      <c r="S346" s="588"/>
      <c r="T346" s="589"/>
      <c r="U346" s="558"/>
      <c r="V346" s="559"/>
      <c r="W346" s="559"/>
      <c r="X346" s="559"/>
      <c r="Y346" s="559"/>
      <c r="Z346" s="560"/>
      <c r="AA346" s="628"/>
      <c r="AB346" s="629"/>
      <c r="AC346" s="629"/>
      <c r="AD346" s="629"/>
      <c r="AE346" s="630"/>
      <c r="AF346" s="507" t="s">
        <v>182</v>
      </c>
      <c r="AG346" s="508"/>
      <c r="AH346" s="508"/>
      <c r="AI346" s="508"/>
      <c r="AJ346" s="508"/>
      <c r="AK346" s="509"/>
      <c r="AL346" s="572" t="s">
        <v>61</v>
      </c>
      <c r="AM346" s="662"/>
      <c r="AN346" s="662"/>
      <c r="AO346" s="662"/>
      <c r="AP346" s="662"/>
      <c r="AQ346" s="662"/>
      <c r="AR346" s="662"/>
      <c r="AS346" s="662"/>
      <c r="AT346" s="662"/>
      <c r="AU346" s="662"/>
      <c r="AV346" s="662"/>
      <c r="AW346" s="662"/>
      <c r="AX346" s="662"/>
      <c r="AY346" s="662"/>
      <c r="AZ346" s="663"/>
      <c r="BA346" s="602"/>
      <c r="BB346" s="603"/>
      <c r="BC346" s="603"/>
      <c r="BD346" s="603"/>
      <c r="BE346" s="604"/>
      <c r="BF346" s="42"/>
    </row>
    <row r="347" spans="1:58" ht="22.7" customHeight="1" x14ac:dyDescent="0.15">
      <c r="A347" s="645"/>
      <c r="B347" s="531"/>
      <c r="C347" s="532"/>
      <c r="D347" s="532"/>
      <c r="E347" s="532"/>
      <c r="F347" s="532"/>
      <c r="G347" s="532"/>
      <c r="H347" s="532"/>
      <c r="I347" s="532"/>
      <c r="J347" s="533"/>
      <c r="K347" s="531"/>
      <c r="L347" s="532"/>
      <c r="M347" s="532"/>
      <c r="N347" s="533"/>
      <c r="O347" s="587"/>
      <c r="P347" s="588"/>
      <c r="Q347" s="588"/>
      <c r="R347" s="588"/>
      <c r="S347" s="588"/>
      <c r="T347" s="589"/>
      <c r="U347" s="558"/>
      <c r="V347" s="559"/>
      <c r="W347" s="559"/>
      <c r="X347" s="559"/>
      <c r="Y347" s="559"/>
      <c r="Z347" s="560"/>
      <c r="AA347" s="628"/>
      <c r="AB347" s="629"/>
      <c r="AC347" s="629"/>
      <c r="AD347" s="629"/>
      <c r="AE347" s="630"/>
      <c r="AF347" s="507" t="s">
        <v>183</v>
      </c>
      <c r="AG347" s="508"/>
      <c r="AH347" s="508"/>
      <c r="AI347" s="508"/>
      <c r="AJ347" s="508"/>
      <c r="AK347" s="509"/>
      <c r="AL347" s="572" t="s">
        <v>170</v>
      </c>
      <c r="AM347" s="662"/>
      <c r="AN347" s="662"/>
      <c r="AO347" s="662"/>
      <c r="AP347" s="662"/>
      <c r="AQ347" s="662"/>
      <c r="AR347" s="662"/>
      <c r="AS347" s="662"/>
      <c r="AT347" s="662"/>
      <c r="AU347" s="662"/>
      <c r="AV347" s="662"/>
      <c r="AW347" s="662"/>
      <c r="AX347" s="662"/>
      <c r="AY347" s="662"/>
      <c r="AZ347" s="663"/>
      <c r="BA347" s="602"/>
      <c r="BB347" s="603"/>
      <c r="BC347" s="603"/>
      <c r="BD347" s="603"/>
      <c r="BE347" s="604"/>
      <c r="BF347" s="42"/>
    </row>
    <row r="348" spans="1:58" ht="22.7" customHeight="1" x14ac:dyDescent="0.15">
      <c r="A348" s="645"/>
      <c r="B348" s="531"/>
      <c r="C348" s="532"/>
      <c r="D348" s="532"/>
      <c r="E348" s="532"/>
      <c r="F348" s="532"/>
      <c r="G348" s="532"/>
      <c r="H348" s="532"/>
      <c r="I348" s="532"/>
      <c r="J348" s="533"/>
      <c r="K348" s="531"/>
      <c r="L348" s="532"/>
      <c r="M348" s="532"/>
      <c r="N348" s="533"/>
      <c r="O348" s="587"/>
      <c r="P348" s="588"/>
      <c r="Q348" s="588"/>
      <c r="R348" s="588"/>
      <c r="S348" s="588"/>
      <c r="T348" s="589"/>
      <c r="U348" s="558"/>
      <c r="V348" s="559"/>
      <c r="W348" s="559"/>
      <c r="X348" s="559"/>
      <c r="Y348" s="559"/>
      <c r="Z348" s="560"/>
      <c r="AA348" s="628"/>
      <c r="AB348" s="629"/>
      <c r="AC348" s="629"/>
      <c r="AD348" s="629"/>
      <c r="AE348" s="630"/>
      <c r="AF348" s="507" t="s">
        <v>229</v>
      </c>
      <c r="AG348" s="508"/>
      <c r="AH348" s="508"/>
      <c r="AI348" s="508"/>
      <c r="AJ348" s="508"/>
      <c r="AK348" s="509"/>
      <c r="AL348" s="572" t="s">
        <v>61</v>
      </c>
      <c r="AM348" s="662"/>
      <c r="AN348" s="662"/>
      <c r="AO348" s="662"/>
      <c r="AP348" s="662"/>
      <c r="AQ348" s="662"/>
      <c r="AR348" s="662"/>
      <c r="AS348" s="662"/>
      <c r="AT348" s="662"/>
      <c r="AU348" s="662"/>
      <c r="AV348" s="662"/>
      <c r="AW348" s="662"/>
      <c r="AX348" s="662"/>
      <c r="AY348" s="662"/>
      <c r="AZ348" s="663"/>
      <c r="BA348" s="602"/>
      <c r="BB348" s="603"/>
      <c r="BC348" s="603"/>
      <c r="BD348" s="603"/>
      <c r="BE348" s="604"/>
      <c r="BF348" s="42"/>
    </row>
    <row r="349" spans="1:58" ht="21.95" customHeight="1" x14ac:dyDescent="0.15">
      <c r="A349" s="645"/>
      <c r="B349" s="531"/>
      <c r="C349" s="532"/>
      <c r="D349" s="532"/>
      <c r="E349" s="532"/>
      <c r="F349" s="532"/>
      <c r="G349" s="532"/>
      <c r="H349" s="532"/>
      <c r="I349" s="532"/>
      <c r="J349" s="533"/>
      <c r="K349" s="531"/>
      <c r="L349" s="532"/>
      <c r="M349" s="532"/>
      <c r="N349" s="533"/>
      <c r="O349" s="587"/>
      <c r="P349" s="588"/>
      <c r="Q349" s="588"/>
      <c r="R349" s="588"/>
      <c r="S349" s="588"/>
      <c r="T349" s="589"/>
      <c r="U349" s="558"/>
      <c r="V349" s="559"/>
      <c r="W349" s="559"/>
      <c r="X349" s="559"/>
      <c r="Y349" s="559"/>
      <c r="Z349" s="560"/>
      <c r="AA349" s="628"/>
      <c r="AB349" s="629"/>
      <c r="AC349" s="629"/>
      <c r="AD349" s="629"/>
      <c r="AE349" s="630"/>
      <c r="AF349" s="507" t="s">
        <v>230</v>
      </c>
      <c r="AG349" s="508"/>
      <c r="AH349" s="508"/>
      <c r="AI349" s="508"/>
      <c r="AJ349" s="508"/>
      <c r="AK349" s="509"/>
      <c r="AL349" s="504" t="s">
        <v>61</v>
      </c>
      <c r="AM349" s="505"/>
      <c r="AN349" s="505"/>
      <c r="AO349" s="505"/>
      <c r="AP349" s="505"/>
      <c r="AQ349" s="505"/>
      <c r="AR349" s="505"/>
      <c r="AS349" s="505"/>
      <c r="AT349" s="505"/>
      <c r="AU349" s="505"/>
      <c r="AV349" s="505"/>
      <c r="AW349" s="505"/>
      <c r="AX349" s="505"/>
      <c r="AY349" s="505"/>
      <c r="AZ349" s="506"/>
      <c r="BA349" s="608"/>
      <c r="BB349" s="609"/>
      <c r="BC349" s="609"/>
      <c r="BD349" s="609"/>
      <c r="BE349" s="610"/>
      <c r="BF349" s="42"/>
    </row>
    <row r="350" spans="1:58" ht="21.95" customHeight="1" x14ac:dyDescent="0.15">
      <c r="A350" s="645"/>
      <c r="B350" s="531"/>
      <c r="C350" s="532"/>
      <c r="D350" s="532"/>
      <c r="E350" s="532"/>
      <c r="F350" s="532"/>
      <c r="G350" s="532"/>
      <c r="H350" s="532"/>
      <c r="I350" s="532"/>
      <c r="J350" s="533"/>
      <c r="K350" s="531"/>
      <c r="L350" s="532"/>
      <c r="M350" s="532"/>
      <c r="N350" s="533"/>
      <c r="O350" s="587"/>
      <c r="P350" s="588"/>
      <c r="Q350" s="588"/>
      <c r="R350" s="588"/>
      <c r="S350" s="588"/>
      <c r="T350" s="589"/>
      <c r="U350" s="558"/>
      <c r="V350" s="559"/>
      <c r="W350" s="559"/>
      <c r="X350" s="559"/>
      <c r="Y350" s="559"/>
      <c r="Z350" s="560"/>
      <c r="AA350" s="628"/>
      <c r="AB350" s="629"/>
      <c r="AC350" s="629"/>
      <c r="AD350" s="629"/>
      <c r="AE350" s="630"/>
      <c r="AF350" s="509" t="s">
        <v>181</v>
      </c>
      <c r="AG350" s="564"/>
      <c r="AH350" s="564"/>
      <c r="AI350" s="564"/>
      <c r="AJ350" s="564"/>
      <c r="AK350" s="564"/>
      <c r="AL350" s="504" t="s">
        <v>170</v>
      </c>
      <c r="AM350" s="505"/>
      <c r="AN350" s="505"/>
      <c r="AO350" s="505"/>
      <c r="AP350" s="505"/>
      <c r="AQ350" s="505"/>
      <c r="AR350" s="505"/>
      <c r="AS350" s="505"/>
      <c r="AT350" s="505"/>
      <c r="AU350" s="505"/>
      <c r="AV350" s="505"/>
      <c r="AW350" s="505"/>
      <c r="AX350" s="505"/>
      <c r="AY350" s="505"/>
      <c r="AZ350" s="506"/>
      <c r="BA350" s="573"/>
      <c r="BB350" s="573"/>
      <c r="BC350" s="573"/>
      <c r="BD350" s="573"/>
      <c r="BE350" s="574"/>
      <c r="BF350" s="42"/>
    </row>
    <row r="351" spans="1:58" ht="21.95" customHeight="1" x14ac:dyDescent="0.15">
      <c r="A351" s="645"/>
      <c r="B351" s="531"/>
      <c r="C351" s="532"/>
      <c r="D351" s="532"/>
      <c r="E351" s="532"/>
      <c r="F351" s="532"/>
      <c r="G351" s="532"/>
      <c r="H351" s="532"/>
      <c r="I351" s="532"/>
      <c r="J351" s="533"/>
      <c r="K351" s="531"/>
      <c r="L351" s="532"/>
      <c r="M351" s="532"/>
      <c r="N351" s="533"/>
      <c r="O351" s="587"/>
      <c r="P351" s="588"/>
      <c r="Q351" s="588"/>
      <c r="R351" s="588"/>
      <c r="S351" s="588"/>
      <c r="T351" s="589"/>
      <c r="U351" s="558"/>
      <c r="V351" s="559"/>
      <c r="W351" s="559"/>
      <c r="X351" s="559"/>
      <c r="Y351" s="559"/>
      <c r="Z351" s="560"/>
      <c r="AA351" s="628"/>
      <c r="AB351" s="629"/>
      <c r="AC351" s="629"/>
      <c r="AD351" s="629"/>
      <c r="AE351" s="630"/>
      <c r="AF351" s="507" t="s">
        <v>231</v>
      </c>
      <c r="AG351" s="508"/>
      <c r="AH351" s="508"/>
      <c r="AI351" s="508"/>
      <c r="AJ351" s="508"/>
      <c r="AK351" s="509"/>
      <c r="AL351" s="504" t="s">
        <v>61</v>
      </c>
      <c r="AM351" s="505"/>
      <c r="AN351" s="505"/>
      <c r="AO351" s="505"/>
      <c r="AP351" s="505"/>
      <c r="AQ351" s="505"/>
      <c r="AR351" s="505"/>
      <c r="AS351" s="505"/>
      <c r="AT351" s="505"/>
      <c r="AU351" s="505"/>
      <c r="AV351" s="505"/>
      <c r="AW351" s="505"/>
      <c r="AX351" s="505"/>
      <c r="AY351" s="505"/>
      <c r="AZ351" s="506"/>
      <c r="BA351" s="608"/>
      <c r="BB351" s="609"/>
      <c r="BC351" s="609"/>
      <c r="BD351" s="609"/>
      <c r="BE351" s="610"/>
      <c r="BF351" s="42"/>
    </row>
    <row r="352" spans="1:58" ht="21.95" customHeight="1" x14ac:dyDescent="0.15">
      <c r="A352" s="645"/>
      <c r="B352" s="531"/>
      <c r="C352" s="532"/>
      <c r="D352" s="532"/>
      <c r="E352" s="532"/>
      <c r="F352" s="532"/>
      <c r="G352" s="532"/>
      <c r="H352" s="532"/>
      <c r="I352" s="532"/>
      <c r="J352" s="533"/>
      <c r="K352" s="531"/>
      <c r="L352" s="532"/>
      <c r="M352" s="532"/>
      <c r="N352" s="533"/>
      <c r="O352" s="587"/>
      <c r="P352" s="588"/>
      <c r="Q352" s="588"/>
      <c r="R352" s="588"/>
      <c r="S352" s="588"/>
      <c r="T352" s="589"/>
      <c r="U352" s="558"/>
      <c r="V352" s="559"/>
      <c r="W352" s="559"/>
      <c r="X352" s="559"/>
      <c r="Y352" s="559"/>
      <c r="Z352" s="560"/>
      <c r="AA352" s="628"/>
      <c r="AB352" s="629"/>
      <c r="AC352" s="629"/>
      <c r="AD352" s="629"/>
      <c r="AE352" s="630"/>
      <c r="AF352" s="508" t="s">
        <v>217</v>
      </c>
      <c r="AG352" s="508"/>
      <c r="AH352" s="508"/>
      <c r="AI352" s="508"/>
      <c r="AJ352" s="508"/>
      <c r="AK352" s="509"/>
      <c r="AL352" s="510" t="s">
        <v>79</v>
      </c>
      <c r="AM352" s="511"/>
      <c r="AN352" s="511"/>
      <c r="AO352" s="511"/>
      <c r="AP352" s="511"/>
      <c r="AQ352" s="511"/>
      <c r="AR352" s="511"/>
      <c r="AS352" s="511"/>
      <c r="AT352" s="511"/>
      <c r="AU352" s="511"/>
      <c r="AV352" s="511"/>
      <c r="AW352" s="511"/>
      <c r="AX352" s="511"/>
      <c r="AY352" s="511"/>
      <c r="AZ352" s="512"/>
      <c r="BA352" s="578"/>
      <c r="BB352" s="579"/>
      <c r="BC352" s="579"/>
      <c r="BD352" s="579"/>
      <c r="BE352" s="580"/>
      <c r="BF352" s="42"/>
    </row>
    <row r="353" spans="1:58" ht="21.95" customHeight="1" x14ac:dyDescent="0.15">
      <c r="A353" s="645"/>
      <c r="B353" s="531"/>
      <c r="C353" s="532"/>
      <c r="D353" s="532"/>
      <c r="E353" s="532"/>
      <c r="F353" s="532"/>
      <c r="G353" s="532"/>
      <c r="H353" s="532"/>
      <c r="I353" s="532"/>
      <c r="J353" s="533"/>
      <c r="K353" s="531"/>
      <c r="L353" s="532"/>
      <c r="M353" s="532"/>
      <c r="N353" s="533"/>
      <c r="O353" s="587"/>
      <c r="P353" s="588"/>
      <c r="Q353" s="588"/>
      <c r="R353" s="588"/>
      <c r="S353" s="588"/>
      <c r="T353" s="589"/>
      <c r="U353" s="558"/>
      <c r="V353" s="559"/>
      <c r="W353" s="559"/>
      <c r="X353" s="559"/>
      <c r="Y353" s="559"/>
      <c r="Z353" s="560"/>
      <c r="AA353" s="628"/>
      <c r="AB353" s="629"/>
      <c r="AC353" s="629"/>
      <c r="AD353" s="629"/>
      <c r="AE353" s="630"/>
      <c r="AF353" s="508" t="s">
        <v>232</v>
      </c>
      <c r="AG353" s="508"/>
      <c r="AH353" s="508"/>
      <c r="AI353" s="508"/>
      <c r="AJ353" s="508"/>
      <c r="AK353" s="509"/>
      <c r="AL353" s="510" t="s">
        <v>63</v>
      </c>
      <c r="AM353" s="511"/>
      <c r="AN353" s="511"/>
      <c r="AO353" s="511"/>
      <c r="AP353" s="511"/>
      <c r="AQ353" s="511"/>
      <c r="AR353" s="511"/>
      <c r="AS353" s="511"/>
      <c r="AT353" s="511"/>
      <c r="AU353" s="511"/>
      <c r="AV353" s="511"/>
      <c r="AW353" s="511"/>
      <c r="AX353" s="511"/>
      <c r="AY353" s="511"/>
      <c r="AZ353" s="512"/>
      <c r="BA353" s="578"/>
      <c r="BB353" s="579"/>
      <c r="BC353" s="579"/>
      <c r="BD353" s="579"/>
      <c r="BE353" s="580"/>
      <c r="BF353" s="42"/>
    </row>
    <row r="354" spans="1:58" ht="21.95" customHeight="1" x14ac:dyDescent="0.15">
      <c r="A354" s="645"/>
      <c r="B354" s="531"/>
      <c r="C354" s="532"/>
      <c r="D354" s="532"/>
      <c r="E354" s="532"/>
      <c r="F354" s="532"/>
      <c r="G354" s="532"/>
      <c r="H354" s="532"/>
      <c r="I354" s="532"/>
      <c r="J354" s="533"/>
      <c r="K354" s="531"/>
      <c r="L354" s="532"/>
      <c r="M354" s="532"/>
      <c r="N354" s="533"/>
      <c r="O354" s="587"/>
      <c r="P354" s="588"/>
      <c r="Q354" s="588"/>
      <c r="R354" s="588"/>
      <c r="S354" s="588"/>
      <c r="T354" s="589"/>
      <c r="U354" s="558"/>
      <c r="V354" s="559"/>
      <c r="W354" s="559"/>
      <c r="X354" s="559"/>
      <c r="Y354" s="559"/>
      <c r="Z354" s="560"/>
      <c r="AA354" s="628"/>
      <c r="AB354" s="629"/>
      <c r="AC354" s="629"/>
      <c r="AD354" s="629"/>
      <c r="AE354" s="630"/>
      <c r="AF354" s="509" t="s">
        <v>94</v>
      </c>
      <c r="AG354" s="564"/>
      <c r="AH354" s="564"/>
      <c r="AI354" s="564"/>
      <c r="AJ354" s="564"/>
      <c r="AK354" s="564"/>
      <c r="AL354" s="504" t="s">
        <v>233</v>
      </c>
      <c r="AM354" s="505"/>
      <c r="AN354" s="505"/>
      <c r="AO354" s="505"/>
      <c r="AP354" s="505"/>
      <c r="AQ354" s="505"/>
      <c r="AR354" s="505"/>
      <c r="AS354" s="505"/>
      <c r="AT354" s="505"/>
      <c r="AU354" s="505"/>
      <c r="AV354" s="505"/>
      <c r="AW354" s="505"/>
      <c r="AX354" s="505"/>
      <c r="AY354" s="505"/>
      <c r="AZ354" s="506"/>
      <c r="BA354" s="434"/>
      <c r="BB354" s="434"/>
      <c r="BC354" s="434"/>
      <c r="BD354" s="434"/>
      <c r="BE354" s="485"/>
      <c r="BF354" s="42"/>
    </row>
    <row r="355" spans="1:58" ht="21.95" customHeight="1" x14ac:dyDescent="0.15">
      <c r="A355" s="645"/>
      <c r="B355" s="531"/>
      <c r="C355" s="532"/>
      <c r="D355" s="532"/>
      <c r="E355" s="532"/>
      <c r="F355" s="532"/>
      <c r="G355" s="532"/>
      <c r="H355" s="532"/>
      <c r="I355" s="532"/>
      <c r="J355" s="533"/>
      <c r="K355" s="540"/>
      <c r="L355" s="541"/>
      <c r="M355" s="541"/>
      <c r="N355" s="542"/>
      <c r="O355" s="558"/>
      <c r="P355" s="559"/>
      <c r="Q355" s="559"/>
      <c r="R355" s="559"/>
      <c r="S355" s="559"/>
      <c r="T355" s="560"/>
      <c r="U355" s="558"/>
      <c r="V355" s="559"/>
      <c r="W355" s="559"/>
      <c r="X355" s="559"/>
      <c r="Y355" s="559"/>
      <c r="Z355" s="560"/>
      <c r="AA355" s="666"/>
      <c r="AB355" s="667"/>
      <c r="AC355" s="667"/>
      <c r="AD355" s="667"/>
      <c r="AE355" s="668"/>
      <c r="AF355" s="508" t="s">
        <v>70</v>
      </c>
      <c r="AG355" s="508"/>
      <c r="AH355" s="508"/>
      <c r="AI355" s="508"/>
      <c r="AJ355" s="508"/>
      <c r="AK355" s="509"/>
      <c r="AL355" s="504" t="s">
        <v>170</v>
      </c>
      <c r="AM355" s="505"/>
      <c r="AN355" s="505"/>
      <c r="AO355" s="505"/>
      <c r="AP355" s="505"/>
      <c r="AQ355" s="505"/>
      <c r="AR355" s="505"/>
      <c r="AS355" s="505"/>
      <c r="AT355" s="505"/>
      <c r="AU355" s="505"/>
      <c r="AV355" s="505"/>
      <c r="AW355" s="505"/>
      <c r="AX355" s="505"/>
      <c r="AY355" s="505"/>
      <c r="AZ355" s="506"/>
      <c r="BA355" s="573"/>
      <c r="BB355" s="573"/>
      <c r="BC355" s="573"/>
      <c r="BD355" s="573"/>
      <c r="BE355" s="574"/>
      <c r="BF355" s="42"/>
    </row>
    <row r="356" spans="1:58" ht="21.95" customHeight="1" x14ac:dyDescent="0.15">
      <c r="A356" s="645"/>
      <c r="B356" s="531"/>
      <c r="C356" s="532"/>
      <c r="D356" s="532"/>
      <c r="E356" s="532"/>
      <c r="F356" s="532"/>
      <c r="G356" s="532"/>
      <c r="H356" s="532"/>
      <c r="I356" s="532"/>
      <c r="J356" s="533"/>
      <c r="K356" s="540"/>
      <c r="L356" s="541"/>
      <c r="M356" s="541"/>
      <c r="N356" s="542"/>
      <c r="O356" s="558"/>
      <c r="P356" s="559"/>
      <c r="Q356" s="559"/>
      <c r="R356" s="559"/>
      <c r="S356" s="559"/>
      <c r="T356" s="560"/>
      <c r="U356" s="558"/>
      <c r="V356" s="559"/>
      <c r="W356" s="559"/>
      <c r="X356" s="559"/>
      <c r="Y356" s="559"/>
      <c r="Z356" s="560"/>
      <c r="AA356" s="666"/>
      <c r="AB356" s="667"/>
      <c r="AC356" s="667"/>
      <c r="AD356" s="667"/>
      <c r="AE356" s="668"/>
      <c r="AF356" s="507" t="s">
        <v>71</v>
      </c>
      <c r="AG356" s="508"/>
      <c r="AH356" s="508"/>
      <c r="AI356" s="508"/>
      <c r="AJ356" s="508"/>
      <c r="AK356" s="509"/>
      <c r="AL356" s="504" t="s">
        <v>170</v>
      </c>
      <c r="AM356" s="505"/>
      <c r="AN356" s="505"/>
      <c r="AO356" s="505"/>
      <c r="AP356" s="505"/>
      <c r="AQ356" s="505"/>
      <c r="AR356" s="505"/>
      <c r="AS356" s="505"/>
      <c r="AT356" s="505"/>
      <c r="AU356" s="505"/>
      <c r="AV356" s="505"/>
      <c r="AW356" s="505"/>
      <c r="AX356" s="505"/>
      <c r="AY356" s="505"/>
      <c r="AZ356" s="506"/>
      <c r="BA356" s="608"/>
      <c r="BB356" s="609"/>
      <c r="BC356" s="609"/>
      <c r="BD356" s="609"/>
      <c r="BE356" s="610"/>
      <c r="BF356" s="42"/>
    </row>
    <row r="357" spans="1:58" ht="21.95" customHeight="1" x14ac:dyDescent="0.15">
      <c r="A357" s="645"/>
      <c r="B357" s="531"/>
      <c r="C357" s="532"/>
      <c r="D357" s="532"/>
      <c r="E357" s="532"/>
      <c r="F357" s="532"/>
      <c r="G357" s="532"/>
      <c r="H357" s="532"/>
      <c r="I357" s="532"/>
      <c r="J357" s="533"/>
      <c r="K357" s="540"/>
      <c r="L357" s="541"/>
      <c r="M357" s="541"/>
      <c r="N357" s="542"/>
      <c r="O357" s="558"/>
      <c r="P357" s="559"/>
      <c r="Q357" s="559"/>
      <c r="R357" s="559"/>
      <c r="S357" s="559"/>
      <c r="T357" s="560"/>
      <c r="U357" s="558"/>
      <c r="V357" s="559"/>
      <c r="W357" s="559"/>
      <c r="X357" s="559"/>
      <c r="Y357" s="559"/>
      <c r="Z357" s="560"/>
      <c r="AA357" s="666"/>
      <c r="AB357" s="667"/>
      <c r="AC357" s="667"/>
      <c r="AD357" s="667"/>
      <c r="AE357" s="668"/>
      <c r="AF357" s="507" t="s">
        <v>72</v>
      </c>
      <c r="AG357" s="508"/>
      <c r="AH357" s="508"/>
      <c r="AI357" s="508"/>
      <c r="AJ357" s="508"/>
      <c r="AK357" s="509"/>
      <c r="AL357" s="510" t="s">
        <v>63</v>
      </c>
      <c r="AM357" s="511"/>
      <c r="AN357" s="511"/>
      <c r="AO357" s="511"/>
      <c r="AP357" s="511"/>
      <c r="AQ357" s="511"/>
      <c r="AR357" s="511"/>
      <c r="AS357" s="511"/>
      <c r="AT357" s="511"/>
      <c r="AU357" s="511"/>
      <c r="AV357" s="511"/>
      <c r="AW357" s="511"/>
      <c r="AX357" s="511"/>
      <c r="AY357" s="511"/>
      <c r="AZ357" s="512"/>
      <c r="BA357" s="602"/>
      <c r="BB357" s="603"/>
      <c r="BC357" s="603"/>
      <c r="BD357" s="603"/>
      <c r="BE357" s="604"/>
      <c r="BF357" s="42"/>
    </row>
    <row r="358" spans="1:58" ht="63" customHeight="1" x14ac:dyDescent="0.15">
      <c r="A358" s="645"/>
      <c r="B358" s="531"/>
      <c r="C358" s="532"/>
      <c r="D358" s="532"/>
      <c r="E358" s="532"/>
      <c r="F358" s="532"/>
      <c r="G358" s="532"/>
      <c r="H358" s="532"/>
      <c r="I358" s="532"/>
      <c r="J358" s="533"/>
      <c r="K358" s="540"/>
      <c r="L358" s="541"/>
      <c r="M358" s="541"/>
      <c r="N358" s="542"/>
      <c r="O358" s="558"/>
      <c r="P358" s="559"/>
      <c r="Q358" s="559"/>
      <c r="R358" s="559"/>
      <c r="S358" s="559"/>
      <c r="T358" s="560"/>
      <c r="U358" s="558"/>
      <c r="V358" s="559"/>
      <c r="W358" s="559"/>
      <c r="X358" s="559"/>
      <c r="Y358" s="559"/>
      <c r="Z358" s="560"/>
      <c r="AA358" s="666"/>
      <c r="AB358" s="667"/>
      <c r="AC358" s="667"/>
      <c r="AD358" s="667"/>
      <c r="AE358" s="668"/>
      <c r="AF358" s="508" t="s">
        <v>73</v>
      </c>
      <c r="AG358" s="514"/>
      <c r="AH358" s="514"/>
      <c r="AI358" s="514"/>
      <c r="AJ358" s="514"/>
      <c r="AK358" s="515"/>
      <c r="AL358" s="516" t="s">
        <v>74</v>
      </c>
      <c r="AM358" s="517"/>
      <c r="AN358" s="517"/>
      <c r="AO358" s="517"/>
      <c r="AP358" s="517"/>
      <c r="AQ358" s="517"/>
      <c r="AR358" s="517"/>
      <c r="AS358" s="517"/>
      <c r="AT358" s="517"/>
      <c r="AU358" s="517"/>
      <c r="AV358" s="517"/>
      <c r="AW358" s="517"/>
      <c r="AX358" s="517"/>
      <c r="AY358" s="517"/>
      <c r="AZ358" s="518"/>
      <c r="BA358" s="608"/>
      <c r="BB358" s="613"/>
      <c r="BC358" s="613"/>
      <c r="BD358" s="613"/>
      <c r="BE358" s="614"/>
      <c r="BF358" s="42"/>
    </row>
    <row r="359" spans="1:58" ht="21.95" customHeight="1" x14ac:dyDescent="0.15">
      <c r="A359" s="645"/>
      <c r="B359" s="531"/>
      <c r="C359" s="532"/>
      <c r="D359" s="532"/>
      <c r="E359" s="532"/>
      <c r="F359" s="532"/>
      <c r="G359" s="532"/>
      <c r="H359" s="532"/>
      <c r="I359" s="532"/>
      <c r="J359" s="533"/>
      <c r="K359" s="540"/>
      <c r="L359" s="541"/>
      <c r="M359" s="541"/>
      <c r="N359" s="542"/>
      <c r="O359" s="558"/>
      <c r="P359" s="559"/>
      <c r="Q359" s="559"/>
      <c r="R359" s="559"/>
      <c r="S359" s="559"/>
      <c r="T359" s="560"/>
      <c r="U359" s="558"/>
      <c r="V359" s="559"/>
      <c r="W359" s="559"/>
      <c r="X359" s="559"/>
      <c r="Y359" s="559"/>
      <c r="Z359" s="560"/>
      <c r="AA359" s="666"/>
      <c r="AB359" s="667"/>
      <c r="AC359" s="667"/>
      <c r="AD359" s="667"/>
      <c r="AE359" s="668"/>
      <c r="AF359" s="507" t="s">
        <v>76</v>
      </c>
      <c r="AG359" s="508"/>
      <c r="AH359" s="508"/>
      <c r="AI359" s="508"/>
      <c r="AJ359" s="508"/>
      <c r="AK359" s="509"/>
      <c r="AL359" s="510" t="s">
        <v>77</v>
      </c>
      <c r="AM359" s="511"/>
      <c r="AN359" s="511"/>
      <c r="AO359" s="511"/>
      <c r="AP359" s="511"/>
      <c r="AQ359" s="511"/>
      <c r="AR359" s="511"/>
      <c r="AS359" s="511"/>
      <c r="AT359" s="511"/>
      <c r="AU359" s="511"/>
      <c r="AV359" s="511"/>
      <c r="AW359" s="511"/>
      <c r="AX359" s="511"/>
      <c r="AY359" s="511"/>
      <c r="AZ359" s="512"/>
      <c r="BA359" s="608"/>
      <c r="BB359" s="609"/>
      <c r="BC359" s="609"/>
      <c r="BD359" s="609"/>
      <c r="BE359" s="610"/>
      <c r="BF359" s="42"/>
    </row>
    <row r="360" spans="1:58" ht="21.95" customHeight="1" x14ac:dyDescent="0.15">
      <c r="A360" s="645"/>
      <c r="B360" s="531"/>
      <c r="C360" s="532"/>
      <c r="D360" s="532"/>
      <c r="E360" s="532"/>
      <c r="F360" s="532"/>
      <c r="G360" s="532"/>
      <c r="H360" s="532"/>
      <c r="I360" s="532"/>
      <c r="J360" s="533"/>
      <c r="K360" s="540"/>
      <c r="L360" s="541"/>
      <c r="M360" s="541"/>
      <c r="N360" s="542"/>
      <c r="O360" s="558"/>
      <c r="P360" s="559"/>
      <c r="Q360" s="559"/>
      <c r="R360" s="559"/>
      <c r="S360" s="559"/>
      <c r="T360" s="560"/>
      <c r="U360" s="558"/>
      <c r="V360" s="559"/>
      <c r="W360" s="559"/>
      <c r="X360" s="559"/>
      <c r="Y360" s="559"/>
      <c r="Z360" s="560"/>
      <c r="AA360" s="666"/>
      <c r="AB360" s="667"/>
      <c r="AC360" s="667"/>
      <c r="AD360" s="667"/>
      <c r="AE360" s="668"/>
      <c r="AF360" s="508" t="s">
        <v>95</v>
      </c>
      <c r="AG360" s="508"/>
      <c r="AH360" s="508"/>
      <c r="AI360" s="508"/>
      <c r="AJ360" s="508"/>
      <c r="AK360" s="509"/>
      <c r="AL360" s="510" t="s">
        <v>79</v>
      </c>
      <c r="AM360" s="511"/>
      <c r="AN360" s="511"/>
      <c r="AO360" s="511"/>
      <c r="AP360" s="511"/>
      <c r="AQ360" s="511"/>
      <c r="AR360" s="511"/>
      <c r="AS360" s="511"/>
      <c r="AT360" s="511"/>
      <c r="AU360" s="511"/>
      <c r="AV360" s="511"/>
      <c r="AW360" s="511"/>
      <c r="AX360" s="511"/>
      <c r="AY360" s="511"/>
      <c r="AZ360" s="512"/>
      <c r="BA360" s="573"/>
      <c r="BB360" s="573"/>
      <c r="BC360" s="573"/>
      <c r="BD360" s="573"/>
      <c r="BE360" s="574"/>
      <c r="BF360" s="42"/>
    </row>
    <row r="361" spans="1:58" ht="21.95" customHeight="1" x14ac:dyDescent="0.15">
      <c r="A361" s="645"/>
      <c r="B361" s="531"/>
      <c r="C361" s="532"/>
      <c r="D361" s="532"/>
      <c r="E361" s="532"/>
      <c r="F361" s="532"/>
      <c r="G361" s="532"/>
      <c r="H361" s="532"/>
      <c r="I361" s="532"/>
      <c r="J361" s="533"/>
      <c r="K361" s="540"/>
      <c r="L361" s="541"/>
      <c r="M361" s="541"/>
      <c r="N361" s="542"/>
      <c r="O361" s="558"/>
      <c r="P361" s="559"/>
      <c r="Q361" s="559"/>
      <c r="R361" s="559"/>
      <c r="S361" s="559"/>
      <c r="T361" s="560"/>
      <c r="U361" s="558"/>
      <c r="V361" s="559"/>
      <c r="W361" s="559"/>
      <c r="X361" s="559"/>
      <c r="Y361" s="559"/>
      <c r="Z361" s="560"/>
      <c r="AA361" s="666"/>
      <c r="AB361" s="667"/>
      <c r="AC361" s="667"/>
      <c r="AD361" s="667"/>
      <c r="AE361" s="668"/>
      <c r="AF361" s="508" t="s">
        <v>188</v>
      </c>
      <c r="AG361" s="508"/>
      <c r="AH361" s="508"/>
      <c r="AI361" s="508"/>
      <c r="AJ361" s="508"/>
      <c r="AK361" s="509"/>
      <c r="AL361" s="572" t="s">
        <v>63</v>
      </c>
      <c r="AM361" s="662"/>
      <c r="AN361" s="662"/>
      <c r="AO361" s="662"/>
      <c r="AP361" s="662"/>
      <c r="AQ361" s="662"/>
      <c r="AR361" s="662"/>
      <c r="AS361" s="662"/>
      <c r="AT361" s="662"/>
      <c r="AU361" s="662"/>
      <c r="AV361" s="662"/>
      <c r="AW361" s="662"/>
      <c r="AX361" s="662"/>
      <c r="AY361" s="662"/>
      <c r="AZ361" s="663"/>
      <c r="BA361" s="578"/>
      <c r="BB361" s="579"/>
      <c r="BC361" s="579"/>
      <c r="BD361" s="579"/>
      <c r="BE361" s="580"/>
      <c r="BF361" s="42"/>
    </row>
    <row r="362" spans="1:58" ht="21.95" customHeight="1" x14ac:dyDescent="0.15">
      <c r="A362" s="645"/>
      <c r="B362" s="531"/>
      <c r="C362" s="532"/>
      <c r="D362" s="532"/>
      <c r="E362" s="532"/>
      <c r="F362" s="532"/>
      <c r="G362" s="532"/>
      <c r="H362" s="532"/>
      <c r="I362" s="532"/>
      <c r="J362" s="533"/>
      <c r="K362" s="540"/>
      <c r="L362" s="541"/>
      <c r="M362" s="541"/>
      <c r="N362" s="542"/>
      <c r="O362" s="558"/>
      <c r="P362" s="559"/>
      <c r="Q362" s="559"/>
      <c r="R362" s="559"/>
      <c r="S362" s="559"/>
      <c r="T362" s="560"/>
      <c r="U362" s="558"/>
      <c r="V362" s="559"/>
      <c r="W362" s="559"/>
      <c r="X362" s="559"/>
      <c r="Y362" s="559"/>
      <c r="Z362" s="560"/>
      <c r="AA362" s="666"/>
      <c r="AB362" s="667"/>
      <c r="AC362" s="667"/>
      <c r="AD362" s="667"/>
      <c r="AE362" s="668"/>
      <c r="AF362" s="507" t="s">
        <v>80</v>
      </c>
      <c r="AG362" s="508"/>
      <c r="AH362" s="508"/>
      <c r="AI362" s="508"/>
      <c r="AJ362" s="508"/>
      <c r="AK362" s="509"/>
      <c r="AL362" s="504" t="s">
        <v>79</v>
      </c>
      <c r="AM362" s="505"/>
      <c r="AN362" s="505"/>
      <c r="AO362" s="505"/>
      <c r="AP362" s="505"/>
      <c r="AQ362" s="505"/>
      <c r="AR362" s="505"/>
      <c r="AS362" s="505"/>
      <c r="AT362" s="505"/>
      <c r="AU362" s="505"/>
      <c r="AV362" s="505"/>
      <c r="AW362" s="505"/>
      <c r="AX362" s="505"/>
      <c r="AY362" s="505"/>
      <c r="AZ362" s="506"/>
      <c r="BA362" s="573"/>
      <c r="BB362" s="573"/>
      <c r="BC362" s="573"/>
      <c r="BD362" s="573"/>
      <c r="BE362" s="574"/>
      <c r="BF362" s="42"/>
    </row>
    <row r="363" spans="1:58" ht="21.95" customHeight="1" x14ac:dyDescent="0.15">
      <c r="A363" s="645"/>
      <c r="B363" s="531"/>
      <c r="C363" s="532"/>
      <c r="D363" s="532"/>
      <c r="E363" s="532"/>
      <c r="F363" s="532"/>
      <c r="G363" s="532"/>
      <c r="H363" s="532"/>
      <c r="I363" s="532"/>
      <c r="J363" s="533"/>
      <c r="K363" s="540"/>
      <c r="L363" s="541"/>
      <c r="M363" s="541"/>
      <c r="N363" s="542"/>
      <c r="O363" s="558"/>
      <c r="P363" s="559"/>
      <c r="Q363" s="559"/>
      <c r="R363" s="559"/>
      <c r="S363" s="559"/>
      <c r="T363" s="560"/>
      <c r="U363" s="558"/>
      <c r="V363" s="559"/>
      <c r="W363" s="559"/>
      <c r="X363" s="559"/>
      <c r="Y363" s="559"/>
      <c r="Z363" s="560"/>
      <c r="AA363" s="666"/>
      <c r="AB363" s="667"/>
      <c r="AC363" s="667"/>
      <c r="AD363" s="667"/>
      <c r="AE363" s="668"/>
      <c r="AF363" s="575" t="s">
        <v>164</v>
      </c>
      <c r="AG363" s="576"/>
      <c r="AH363" s="576"/>
      <c r="AI363" s="576"/>
      <c r="AJ363" s="576"/>
      <c r="AK363" s="577"/>
      <c r="AL363" s="504" t="s">
        <v>165</v>
      </c>
      <c r="AM363" s="505"/>
      <c r="AN363" s="505"/>
      <c r="AO363" s="505"/>
      <c r="AP363" s="505"/>
      <c r="AQ363" s="505"/>
      <c r="AR363" s="505"/>
      <c r="AS363" s="505"/>
      <c r="AT363" s="505"/>
      <c r="AU363" s="505"/>
      <c r="AV363" s="505"/>
      <c r="AW363" s="505"/>
      <c r="AX363" s="505"/>
      <c r="AY363" s="505"/>
      <c r="AZ363" s="506"/>
      <c r="BA363" s="639"/>
      <c r="BB363" s="640"/>
      <c r="BC363" s="640"/>
      <c r="BD363" s="640"/>
      <c r="BE363" s="641"/>
      <c r="BF363" s="42"/>
    </row>
    <row r="364" spans="1:58" ht="21.95" customHeight="1" x14ac:dyDescent="0.15">
      <c r="A364" s="645"/>
      <c r="B364" s="531"/>
      <c r="C364" s="532"/>
      <c r="D364" s="532"/>
      <c r="E364" s="532"/>
      <c r="F364" s="532"/>
      <c r="G364" s="532"/>
      <c r="H364" s="532"/>
      <c r="I364" s="532"/>
      <c r="J364" s="533"/>
      <c r="K364" s="540"/>
      <c r="L364" s="541"/>
      <c r="M364" s="541"/>
      <c r="N364" s="542"/>
      <c r="O364" s="558"/>
      <c r="P364" s="559"/>
      <c r="Q364" s="559"/>
      <c r="R364" s="559"/>
      <c r="S364" s="559"/>
      <c r="T364" s="560"/>
      <c r="U364" s="558"/>
      <c r="V364" s="559"/>
      <c r="W364" s="559"/>
      <c r="X364" s="559"/>
      <c r="Y364" s="559"/>
      <c r="Z364" s="560"/>
      <c r="AA364" s="666"/>
      <c r="AB364" s="667"/>
      <c r="AC364" s="667"/>
      <c r="AD364" s="667"/>
      <c r="AE364" s="668"/>
      <c r="AF364" s="507" t="s">
        <v>131</v>
      </c>
      <c r="AG364" s="508"/>
      <c r="AH364" s="508"/>
      <c r="AI364" s="508"/>
      <c r="AJ364" s="508"/>
      <c r="AK364" s="509"/>
      <c r="AL364" s="504" t="s">
        <v>61</v>
      </c>
      <c r="AM364" s="505"/>
      <c r="AN364" s="505"/>
      <c r="AO364" s="505"/>
      <c r="AP364" s="505"/>
      <c r="AQ364" s="505"/>
      <c r="AR364" s="505"/>
      <c r="AS364" s="505"/>
      <c r="AT364" s="505"/>
      <c r="AU364" s="505"/>
      <c r="AV364" s="505"/>
      <c r="AW364" s="505"/>
      <c r="AX364" s="505"/>
      <c r="AY364" s="505"/>
      <c r="AZ364" s="506"/>
      <c r="BA364" s="578"/>
      <c r="BB364" s="579"/>
      <c r="BC364" s="579"/>
      <c r="BD364" s="579"/>
      <c r="BE364" s="580"/>
      <c r="BF364" s="42"/>
    </row>
    <row r="365" spans="1:58" ht="21.95" customHeight="1" x14ac:dyDescent="0.15">
      <c r="A365" s="646"/>
      <c r="B365" s="534"/>
      <c r="C365" s="535"/>
      <c r="D365" s="535"/>
      <c r="E365" s="535"/>
      <c r="F365" s="535"/>
      <c r="G365" s="535"/>
      <c r="H365" s="535"/>
      <c r="I365" s="535"/>
      <c r="J365" s="536"/>
      <c r="K365" s="543"/>
      <c r="L365" s="544"/>
      <c r="M365" s="544"/>
      <c r="N365" s="545"/>
      <c r="O365" s="561"/>
      <c r="P365" s="562"/>
      <c r="Q365" s="562"/>
      <c r="R365" s="562"/>
      <c r="S365" s="562"/>
      <c r="T365" s="563"/>
      <c r="U365" s="561"/>
      <c r="V365" s="562"/>
      <c r="W365" s="562"/>
      <c r="X365" s="562"/>
      <c r="Y365" s="562"/>
      <c r="Z365" s="563"/>
      <c r="AA365" s="669"/>
      <c r="AB365" s="670"/>
      <c r="AC365" s="670"/>
      <c r="AD365" s="670"/>
      <c r="AE365" s="671"/>
      <c r="AF365" s="507" t="s">
        <v>132</v>
      </c>
      <c r="AG365" s="508"/>
      <c r="AH365" s="508"/>
      <c r="AI365" s="508"/>
      <c r="AJ365" s="508"/>
      <c r="AK365" s="509"/>
      <c r="AL365" s="504" t="s">
        <v>61</v>
      </c>
      <c r="AM365" s="505"/>
      <c r="AN365" s="505"/>
      <c r="AO365" s="505"/>
      <c r="AP365" s="505"/>
      <c r="AQ365" s="505"/>
      <c r="AR365" s="505"/>
      <c r="AS365" s="505"/>
      <c r="AT365" s="505"/>
      <c r="AU365" s="505"/>
      <c r="AV365" s="505"/>
      <c r="AW365" s="505"/>
      <c r="AX365" s="505"/>
      <c r="AY365" s="505"/>
      <c r="AZ365" s="506"/>
      <c r="BA365" s="578"/>
      <c r="BB365" s="579"/>
      <c r="BC365" s="579"/>
      <c r="BD365" s="579"/>
      <c r="BE365" s="580"/>
      <c r="BF365" s="42"/>
    </row>
    <row r="366" spans="1:58" ht="21.95" customHeight="1" x14ac:dyDescent="0.15">
      <c r="A366" s="645" t="s">
        <v>234</v>
      </c>
      <c r="B366" s="537" t="s">
        <v>235</v>
      </c>
      <c r="C366" s="538"/>
      <c r="D366" s="538"/>
      <c r="E366" s="538"/>
      <c r="F366" s="538"/>
      <c r="G366" s="538"/>
      <c r="H366" s="538"/>
      <c r="I366" s="538"/>
      <c r="J366" s="539"/>
      <c r="K366" s="686"/>
      <c r="L366" s="687"/>
      <c r="M366" s="687"/>
      <c r="N366" s="688"/>
      <c r="O366" s="686"/>
      <c r="P366" s="687"/>
      <c r="Q366" s="687"/>
      <c r="R366" s="687"/>
      <c r="S366" s="687"/>
      <c r="T366" s="688"/>
      <c r="U366" s="686"/>
      <c r="V366" s="687"/>
      <c r="W366" s="687"/>
      <c r="X366" s="687"/>
      <c r="Y366" s="687"/>
      <c r="Z366" s="688"/>
      <c r="AA366" s="692"/>
      <c r="AB366" s="693"/>
      <c r="AC366" s="693"/>
      <c r="AD366" s="693"/>
      <c r="AE366" s="694"/>
      <c r="AF366" s="489" t="s">
        <v>100</v>
      </c>
      <c r="AG366" s="480"/>
      <c r="AH366" s="480"/>
      <c r="AI366" s="480"/>
      <c r="AJ366" s="480"/>
      <c r="AK366" s="481"/>
      <c r="AL366" s="683" t="s">
        <v>236</v>
      </c>
      <c r="AM366" s="491"/>
      <c r="AN366" s="491"/>
      <c r="AO366" s="491"/>
      <c r="AP366" s="491"/>
      <c r="AQ366" s="491"/>
      <c r="AR366" s="491"/>
      <c r="AS366" s="491"/>
      <c r="AT366" s="491"/>
      <c r="AU366" s="491"/>
      <c r="AV366" s="491"/>
      <c r="AW366" s="491"/>
      <c r="AX366" s="491"/>
      <c r="AY366" s="491"/>
      <c r="AZ366" s="492"/>
      <c r="BA366" s="684"/>
      <c r="BB366" s="684"/>
      <c r="BC366" s="684"/>
      <c r="BD366" s="684"/>
      <c r="BE366" s="685"/>
      <c r="BF366" s="42"/>
    </row>
    <row r="367" spans="1:58" ht="21.95" customHeight="1" x14ac:dyDescent="0.15">
      <c r="A367" s="645"/>
      <c r="B367" s="540"/>
      <c r="C367" s="541"/>
      <c r="D367" s="541"/>
      <c r="E367" s="541"/>
      <c r="F367" s="541"/>
      <c r="G367" s="541"/>
      <c r="H367" s="541"/>
      <c r="I367" s="541"/>
      <c r="J367" s="542"/>
      <c r="K367" s="689"/>
      <c r="L367" s="690"/>
      <c r="M367" s="690"/>
      <c r="N367" s="691"/>
      <c r="O367" s="689"/>
      <c r="P367" s="690"/>
      <c r="Q367" s="690"/>
      <c r="R367" s="690"/>
      <c r="S367" s="690"/>
      <c r="T367" s="691"/>
      <c r="U367" s="689"/>
      <c r="V367" s="690"/>
      <c r="W367" s="690"/>
      <c r="X367" s="690"/>
      <c r="Y367" s="690"/>
      <c r="Z367" s="691"/>
      <c r="AA367" s="695"/>
      <c r="AB367" s="696"/>
      <c r="AC367" s="696"/>
      <c r="AD367" s="696"/>
      <c r="AE367" s="697"/>
      <c r="AF367" s="507" t="s">
        <v>62</v>
      </c>
      <c r="AG367" s="508"/>
      <c r="AH367" s="508"/>
      <c r="AI367" s="508"/>
      <c r="AJ367" s="508"/>
      <c r="AK367" s="509"/>
      <c r="AL367" s="504" t="s">
        <v>63</v>
      </c>
      <c r="AM367" s="505"/>
      <c r="AN367" s="505"/>
      <c r="AO367" s="505"/>
      <c r="AP367" s="505"/>
      <c r="AQ367" s="505"/>
      <c r="AR367" s="505"/>
      <c r="AS367" s="505"/>
      <c r="AT367" s="505"/>
      <c r="AU367" s="505"/>
      <c r="AV367" s="505"/>
      <c r="AW367" s="505"/>
      <c r="AX367" s="505"/>
      <c r="AY367" s="505"/>
      <c r="AZ367" s="506"/>
      <c r="BA367" s="566"/>
      <c r="BB367" s="567"/>
      <c r="BC367" s="567"/>
      <c r="BD367" s="567"/>
      <c r="BE367" s="568"/>
      <c r="BF367" s="42"/>
    </row>
    <row r="368" spans="1:58" ht="21.95" customHeight="1" x14ac:dyDescent="0.15">
      <c r="A368" s="645"/>
      <c r="B368" s="540"/>
      <c r="C368" s="541"/>
      <c r="D368" s="541"/>
      <c r="E368" s="541"/>
      <c r="F368" s="541"/>
      <c r="G368" s="541"/>
      <c r="H368" s="541"/>
      <c r="I368" s="541"/>
      <c r="J368" s="542"/>
      <c r="K368" s="689"/>
      <c r="L368" s="690"/>
      <c r="M368" s="690"/>
      <c r="N368" s="691"/>
      <c r="O368" s="689"/>
      <c r="P368" s="690"/>
      <c r="Q368" s="690"/>
      <c r="R368" s="690"/>
      <c r="S368" s="690"/>
      <c r="T368" s="691"/>
      <c r="U368" s="689"/>
      <c r="V368" s="690"/>
      <c r="W368" s="690"/>
      <c r="X368" s="690"/>
      <c r="Y368" s="690"/>
      <c r="Z368" s="691"/>
      <c r="AA368" s="695"/>
      <c r="AB368" s="696"/>
      <c r="AC368" s="696"/>
      <c r="AD368" s="696"/>
      <c r="AE368" s="697"/>
      <c r="AF368" s="508" t="s">
        <v>64</v>
      </c>
      <c r="AG368" s="508"/>
      <c r="AH368" s="508"/>
      <c r="AI368" s="508"/>
      <c r="AJ368" s="508"/>
      <c r="AK368" s="509"/>
      <c r="AL368" s="510" t="s">
        <v>63</v>
      </c>
      <c r="AM368" s="511"/>
      <c r="AN368" s="511"/>
      <c r="AO368" s="511"/>
      <c r="AP368" s="511"/>
      <c r="AQ368" s="511"/>
      <c r="AR368" s="511"/>
      <c r="AS368" s="511"/>
      <c r="AT368" s="511"/>
      <c r="AU368" s="511"/>
      <c r="AV368" s="511"/>
      <c r="AW368" s="511"/>
      <c r="AX368" s="511"/>
      <c r="AY368" s="511"/>
      <c r="AZ368" s="512"/>
      <c r="BA368" s="434"/>
      <c r="BB368" s="434"/>
      <c r="BC368" s="434"/>
      <c r="BD368" s="434"/>
      <c r="BE368" s="485"/>
      <c r="BF368" s="42"/>
    </row>
    <row r="369" spans="1:58" ht="21.95" customHeight="1" x14ac:dyDescent="0.15">
      <c r="A369" s="645"/>
      <c r="B369" s="540"/>
      <c r="C369" s="541"/>
      <c r="D369" s="541"/>
      <c r="E369" s="541"/>
      <c r="F369" s="541"/>
      <c r="G369" s="541"/>
      <c r="H369" s="541"/>
      <c r="I369" s="541"/>
      <c r="J369" s="542"/>
      <c r="K369" s="689"/>
      <c r="L369" s="690"/>
      <c r="M369" s="690"/>
      <c r="N369" s="691"/>
      <c r="O369" s="689"/>
      <c r="P369" s="690"/>
      <c r="Q369" s="690"/>
      <c r="R369" s="690"/>
      <c r="S369" s="690"/>
      <c r="T369" s="691"/>
      <c r="U369" s="689"/>
      <c r="V369" s="690"/>
      <c r="W369" s="690"/>
      <c r="X369" s="690"/>
      <c r="Y369" s="690"/>
      <c r="Z369" s="691"/>
      <c r="AA369" s="695"/>
      <c r="AB369" s="696"/>
      <c r="AC369" s="696"/>
      <c r="AD369" s="696"/>
      <c r="AE369" s="697"/>
      <c r="AF369" s="508" t="s">
        <v>65</v>
      </c>
      <c r="AG369" s="508"/>
      <c r="AH369" s="508"/>
      <c r="AI369" s="508"/>
      <c r="AJ369" s="508"/>
      <c r="AK369" s="509"/>
      <c r="AL369" s="510" t="s">
        <v>63</v>
      </c>
      <c r="AM369" s="511"/>
      <c r="AN369" s="511"/>
      <c r="AO369" s="511"/>
      <c r="AP369" s="511"/>
      <c r="AQ369" s="511"/>
      <c r="AR369" s="511"/>
      <c r="AS369" s="511"/>
      <c r="AT369" s="511"/>
      <c r="AU369" s="511"/>
      <c r="AV369" s="511"/>
      <c r="AW369" s="511"/>
      <c r="AX369" s="511"/>
      <c r="AY369" s="511"/>
      <c r="AZ369" s="512"/>
      <c r="BA369" s="434"/>
      <c r="BB369" s="434"/>
      <c r="BC369" s="434"/>
      <c r="BD369" s="434"/>
      <c r="BE369" s="485"/>
      <c r="BF369" s="42"/>
    </row>
    <row r="370" spans="1:58" ht="21.95" customHeight="1" x14ac:dyDescent="0.15">
      <c r="A370" s="645"/>
      <c r="B370" s="540"/>
      <c r="C370" s="541"/>
      <c r="D370" s="541"/>
      <c r="E370" s="541"/>
      <c r="F370" s="541"/>
      <c r="G370" s="541"/>
      <c r="H370" s="541"/>
      <c r="I370" s="541"/>
      <c r="J370" s="542"/>
      <c r="K370" s="689"/>
      <c r="L370" s="690"/>
      <c r="M370" s="690"/>
      <c r="N370" s="691"/>
      <c r="O370" s="689"/>
      <c r="P370" s="690"/>
      <c r="Q370" s="690"/>
      <c r="R370" s="690"/>
      <c r="S370" s="690"/>
      <c r="T370" s="691"/>
      <c r="U370" s="689"/>
      <c r="V370" s="690"/>
      <c r="W370" s="690"/>
      <c r="X370" s="690"/>
      <c r="Y370" s="690"/>
      <c r="Z370" s="691"/>
      <c r="AA370" s="695"/>
      <c r="AB370" s="696"/>
      <c r="AC370" s="696"/>
      <c r="AD370" s="696"/>
      <c r="AE370" s="697"/>
      <c r="AF370" s="508" t="s">
        <v>217</v>
      </c>
      <c r="AG370" s="508"/>
      <c r="AH370" s="508"/>
      <c r="AI370" s="508"/>
      <c r="AJ370" s="508"/>
      <c r="AK370" s="509"/>
      <c r="AL370" s="510" t="s">
        <v>79</v>
      </c>
      <c r="AM370" s="511"/>
      <c r="AN370" s="511"/>
      <c r="AO370" s="511"/>
      <c r="AP370" s="511"/>
      <c r="AQ370" s="511"/>
      <c r="AR370" s="511"/>
      <c r="AS370" s="511"/>
      <c r="AT370" s="511"/>
      <c r="AU370" s="511"/>
      <c r="AV370" s="511"/>
      <c r="AW370" s="511"/>
      <c r="AX370" s="511"/>
      <c r="AY370" s="511"/>
      <c r="AZ370" s="512"/>
      <c r="BA370" s="573"/>
      <c r="BB370" s="611"/>
      <c r="BC370" s="611"/>
      <c r="BD370" s="611"/>
      <c r="BE370" s="612"/>
      <c r="BF370" s="42"/>
    </row>
    <row r="371" spans="1:58" ht="21.95" customHeight="1" x14ac:dyDescent="0.15">
      <c r="A371" s="645"/>
      <c r="B371" s="540"/>
      <c r="C371" s="541"/>
      <c r="D371" s="541"/>
      <c r="E371" s="541"/>
      <c r="F371" s="541"/>
      <c r="G371" s="541"/>
      <c r="H371" s="541"/>
      <c r="I371" s="541"/>
      <c r="J371" s="542"/>
      <c r="K371" s="689"/>
      <c r="L371" s="690"/>
      <c r="M371" s="690"/>
      <c r="N371" s="691"/>
      <c r="O371" s="689"/>
      <c r="P371" s="690"/>
      <c r="Q371" s="690"/>
      <c r="R371" s="690"/>
      <c r="S371" s="690"/>
      <c r="T371" s="691"/>
      <c r="U371" s="689"/>
      <c r="V371" s="690"/>
      <c r="W371" s="690"/>
      <c r="X371" s="690"/>
      <c r="Y371" s="690"/>
      <c r="Z371" s="691"/>
      <c r="AA371" s="695"/>
      <c r="AB371" s="696"/>
      <c r="AC371" s="696"/>
      <c r="AD371" s="696"/>
      <c r="AE371" s="697"/>
      <c r="AF371" s="508" t="s">
        <v>218</v>
      </c>
      <c r="AG371" s="508"/>
      <c r="AH371" s="508"/>
      <c r="AI371" s="508"/>
      <c r="AJ371" s="508"/>
      <c r="AK371" s="509"/>
      <c r="AL371" s="572" t="s">
        <v>63</v>
      </c>
      <c r="AM371" s="662"/>
      <c r="AN371" s="662"/>
      <c r="AO371" s="662"/>
      <c r="AP371" s="662"/>
      <c r="AQ371" s="662"/>
      <c r="AR371" s="662"/>
      <c r="AS371" s="662"/>
      <c r="AT371" s="662"/>
      <c r="AU371" s="662"/>
      <c r="AV371" s="662"/>
      <c r="AW371" s="662"/>
      <c r="AX371" s="662"/>
      <c r="AY371" s="662"/>
      <c r="AZ371" s="663"/>
      <c r="BA371" s="573"/>
      <c r="BB371" s="611"/>
      <c r="BC371" s="611"/>
      <c r="BD371" s="611"/>
      <c r="BE371" s="612"/>
      <c r="BF371" s="42"/>
    </row>
    <row r="372" spans="1:58" ht="21.95" customHeight="1" x14ac:dyDescent="0.15">
      <c r="A372" s="645"/>
      <c r="B372" s="540"/>
      <c r="C372" s="541"/>
      <c r="D372" s="541"/>
      <c r="E372" s="541"/>
      <c r="F372" s="541"/>
      <c r="G372" s="541"/>
      <c r="H372" s="541"/>
      <c r="I372" s="541"/>
      <c r="J372" s="542"/>
      <c r="K372" s="689"/>
      <c r="L372" s="690"/>
      <c r="M372" s="690"/>
      <c r="N372" s="691"/>
      <c r="O372" s="689"/>
      <c r="P372" s="690"/>
      <c r="Q372" s="690"/>
      <c r="R372" s="690"/>
      <c r="S372" s="690"/>
      <c r="T372" s="691"/>
      <c r="U372" s="689"/>
      <c r="V372" s="690"/>
      <c r="W372" s="690"/>
      <c r="X372" s="690"/>
      <c r="Y372" s="690"/>
      <c r="Z372" s="691"/>
      <c r="AA372" s="695"/>
      <c r="AB372" s="696"/>
      <c r="AC372" s="696"/>
      <c r="AD372" s="696"/>
      <c r="AE372" s="697"/>
      <c r="AF372" s="508" t="s">
        <v>80</v>
      </c>
      <c r="AG372" s="508"/>
      <c r="AH372" s="508"/>
      <c r="AI372" s="508"/>
      <c r="AJ372" s="508"/>
      <c r="AK372" s="509"/>
      <c r="AL372" s="510" t="s">
        <v>79</v>
      </c>
      <c r="AM372" s="511"/>
      <c r="AN372" s="511"/>
      <c r="AO372" s="511"/>
      <c r="AP372" s="511"/>
      <c r="AQ372" s="511"/>
      <c r="AR372" s="511"/>
      <c r="AS372" s="511"/>
      <c r="AT372" s="511"/>
      <c r="AU372" s="511"/>
      <c r="AV372" s="511"/>
      <c r="AW372" s="511"/>
      <c r="AX372" s="511"/>
      <c r="AY372" s="511"/>
      <c r="AZ372" s="512"/>
      <c r="BA372" s="573"/>
      <c r="BB372" s="611"/>
      <c r="BC372" s="611"/>
      <c r="BD372" s="611"/>
      <c r="BE372" s="612"/>
      <c r="BF372" s="42"/>
    </row>
    <row r="373" spans="1:58" ht="21.95" customHeight="1" x14ac:dyDescent="0.15">
      <c r="A373" s="645"/>
      <c r="B373" s="543"/>
      <c r="C373" s="544"/>
      <c r="D373" s="544"/>
      <c r="E373" s="544"/>
      <c r="F373" s="544"/>
      <c r="G373" s="544"/>
      <c r="H373" s="544"/>
      <c r="I373" s="544"/>
      <c r="J373" s="545"/>
      <c r="K373" s="621"/>
      <c r="L373" s="622"/>
      <c r="M373" s="622"/>
      <c r="N373" s="623"/>
      <c r="O373" s="621"/>
      <c r="P373" s="622"/>
      <c r="Q373" s="622"/>
      <c r="R373" s="622"/>
      <c r="S373" s="622"/>
      <c r="T373" s="623"/>
      <c r="U373" s="621"/>
      <c r="V373" s="622"/>
      <c r="W373" s="622"/>
      <c r="X373" s="622"/>
      <c r="Y373" s="622"/>
      <c r="Z373" s="623"/>
      <c r="AA373" s="698"/>
      <c r="AB373" s="699"/>
      <c r="AC373" s="699"/>
      <c r="AD373" s="699"/>
      <c r="AE373" s="700"/>
      <c r="AF373" s="507" t="s">
        <v>219</v>
      </c>
      <c r="AG373" s="508"/>
      <c r="AH373" s="508"/>
      <c r="AI373" s="508"/>
      <c r="AJ373" s="508"/>
      <c r="AK373" s="509"/>
      <c r="AL373" s="572" t="s">
        <v>63</v>
      </c>
      <c r="AM373" s="662"/>
      <c r="AN373" s="662"/>
      <c r="AO373" s="662"/>
      <c r="AP373" s="662"/>
      <c r="AQ373" s="662"/>
      <c r="AR373" s="662"/>
      <c r="AS373" s="662"/>
      <c r="AT373" s="662"/>
      <c r="AU373" s="662"/>
      <c r="AV373" s="662"/>
      <c r="AW373" s="662"/>
      <c r="AX373" s="662"/>
      <c r="AY373" s="662"/>
      <c r="AZ373" s="663"/>
      <c r="BA373" s="578"/>
      <c r="BB373" s="579"/>
      <c r="BC373" s="579"/>
      <c r="BD373" s="579"/>
      <c r="BE373" s="580"/>
      <c r="BF373" s="42"/>
    </row>
    <row r="374" spans="1:58" ht="21.95" customHeight="1" x14ac:dyDescent="0.15">
      <c r="A374" s="645"/>
      <c r="B374" s="537" t="s">
        <v>237</v>
      </c>
      <c r="C374" s="538"/>
      <c r="D374" s="538"/>
      <c r="E374" s="538"/>
      <c r="F374" s="538"/>
      <c r="G374" s="538"/>
      <c r="H374" s="538"/>
      <c r="I374" s="538"/>
      <c r="J374" s="539"/>
      <c r="K374" s="686"/>
      <c r="L374" s="687"/>
      <c r="M374" s="687"/>
      <c r="N374" s="688"/>
      <c r="O374" s="686"/>
      <c r="P374" s="687"/>
      <c r="Q374" s="687"/>
      <c r="R374" s="687"/>
      <c r="S374" s="687"/>
      <c r="T374" s="688"/>
      <c r="U374" s="686"/>
      <c r="V374" s="687"/>
      <c r="W374" s="687"/>
      <c r="X374" s="687"/>
      <c r="Y374" s="687"/>
      <c r="Z374" s="688"/>
      <c r="AA374" s="692"/>
      <c r="AB374" s="693"/>
      <c r="AC374" s="693"/>
      <c r="AD374" s="693"/>
      <c r="AE374" s="694"/>
      <c r="AF374" s="507" t="s">
        <v>62</v>
      </c>
      <c r="AG374" s="508"/>
      <c r="AH374" s="508"/>
      <c r="AI374" s="508"/>
      <c r="AJ374" s="508"/>
      <c r="AK374" s="509"/>
      <c r="AL374" s="504" t="s">
        <v>63</v>
      </c>
      <c r="AM374" s="505"/>
      <c r="AN374" s="505"/>
      <c r="AO374" s="505"/>
      <c r="AP374" s="505"/>
      <c r="AQ374" s="505"/>
      <c r="AR374" s="505"/>
      <c r="AS374" s="505"/>
      <c r="AT374" s="505"/>
      <c r="AU374" s="505"/>
      <c r="AV374" s="505"/>
      <c r="AW374" s="505"/>
      <c r="AX374" s="505"/>
      <c r="AY374" s="505"/>
      <c r="AZ374" s="506"/>
      <c r="BA374" s="573"/>
      <c r="BB374" s="611"/>
      <c r="BC374" s="611"/>
      <c r="BD374" s="611"/>
      <c r="BE374" s="612"/>
      <c r="BF374" s="42"/>
    </row>
    <row r="375" spans="1:58" ht="21.95" customHeight="1" x14ac:dyDescent="0.15">
      <c r="A375" s="645"/>
      <c r="B375" s="540"/>
      <c r="C375" s="541"/>
      <c r="D375" s="541"/>
      <c r="E375" s="541"/>
      <c r="F375" s="541"/>
      <c r="G375" s="541"/>
      <c r="H375" s="541"/>
      <c r="I375" s="541"/>
      <c r="J375" s="542"/>
      <c r="K375" s="689"/>
      <c r="L375" s="690"/>
      <c r="M375" s="690"/>
      <c r="N375" s="691"/>
      <c r="O375" s="689"/>
      <c r="P375" s="690"/>
      <c r="Q375" s="690"/>
      <c r="R375" s="690"/>
      <c r="S375" s="690"/>
      <c r="T375" s="691"/>
      <c r="U375" s="689"/>
      <c r="V375" s="690"/>
      <c r="W375" s="690"/>
      <c r="X375" s="690"/>
      <c r="Y375" s="690"/>
      <c r="Z375" s="691"/>
      <c r="AA375" s="695"/>
      <c r="AB375" s="696"/>
      <c r="AC375" s="696"/>
      <c r="AD375" s="696"/>
      <c r="AE375" s="697"/>
      <c r="AF375" s="508" t="s">
        <v>64</v>
      </c>
      <c r="AG375" s="508"/>
      <c r="AH375" s="508"/>
      <c r="AI375" s="508"/>
      <c r="AJ375" s="508"/>
      <c r="AK375" s="509"/>
      <c r="AL375" s="510" t="s">
        <v>63</v>
      </c>
      <c r="AM375" s="511"/>
      <c r="AN375" s="511"/>
      <c r="AO375" s="511"/>
      <c r="AP375" s="511"/>
      <c r="AQ375" s="511"/>
      <c r="AR375" s="511"/>
      <c r="AS375" s="511"/>
      <c r="AT375" s="511"/>
      <c r="AU375" s="511"/>
      <c r="AV375" s="511"/>
      <c r="AW375" s="511"/>
      <c r="AX375" s="511"/>
      <c r="AY375" s="511"/>
      <c r="AZ375" s="512"/>
      <c r="BA375" s="434"/>
      <c r="BB375" s="434"/>
      <c r="BC375" s="434"/>
      <c r="BD375" s="434"/>
      <c r="BE375" s="485"/>
      <c r="BF375" s="42"/>
    </row>
    <row r="376" spans="1:58" ht="21.95" customHeight="1" x14ac:dyDescent="0.15">
      <c r="A376" s="645"/>
      <c r="B376" s="540"/>
      <c r="C376" s="541"/>
      <c r="D376" s="541"/>
      <c r="E376" s="541"/>
      <c r="F376" s="541"/>
      <c r="G376" s="541"/>
      <c r="H376" s="541"/>
      <c r="I376" s="541"/>
      <c r="J376" s="542"/>
      <c r="K376" s="689"/>
      <c r="L376" s="690"/>
      <c r="M376" s="690"/>
      <c r="N376" s="691"/>
      <c r="O376" s="689"/>
      <c r="P376" s="690"/>
      <c r="Q376" s="690"/>
      <c r="R376" s="690"/>
      <c r="S376" s="690"/>
      <c r="T376" s="691"/>
      <c r="U376" s="689"/>
      <c r="V376" s="690"/>
      <c r="W376" s="690"/>
      <c r="X376" s="690"/>
      <c r="Y376" s="690"/>
      <c r="Z376" s="691"/>
      <c r="AA376" s="695"/>
      <c r="AB376" s="696"/>
      <c r="AC376" s="696"/>
      <c r="AD376" s="696"/>
      <c r="AE376" s="697"/>
      <c r="AF376" s="508" t="s">
        <v>65</v>
      </c>
      <c r="AG376" s="508"/>
      <c r="AH376" s="508"/>
      <c r="AI376" s="508"/>
      <c r="AJ376" s="508"/>
      <c r="AK376" s="509"/>
      <c r="AL376" s="510" t="s">
        <v>63</v>
      </c>
      <c r="AM376" s="511"/>
      <c r="AN376" s="511"/>
      <c r="AO376" s="511"/>
      <c r="AP376" s="511"/>
      <c r="AQ376" s="511"/>
      <c r="AR376" s="511"/>
      <c r="AS376" s="511"/>
      <c r="AT376" s="511"/>
      <c r="AU376" s="511"/>
      <c r="AV376" s="511"/>
      <c r="AW376" s="511"/>
      <c r="AX376" s="511"/>
      <c r="AY376" s="511"/>
      <c r="AZ376" s="512"/>
      <c r="BA376" s="434"/>
      <c r="BB376" s="434"/>
      <c r="BC376" s="434"/>
      <c r="BD376" s="434"/>
      <c r="BE376" s="485"/>
      <c r="BF376" s="42"/>
    </row>
    <row r="377" spans="1:58" ht="21.95" customHeight="1" x14ac:dyDescent="0.15">
      <c r="A377" s="645"/>
      <c r="B377" s="540"/>
      <c r="C377" s="541"/>
      <c r="D377" s="541"/>
      <c r="E377" s="541"/>
      <c r="F377" s="541"/>
      <c r="G377" s="541"/>
      <c r="H377" s="541"/>
      <c r="I377" s="541"/>
      <c r="J377" s="542"/>
      <c r="K377" s="689"/>
      <c r="L377" s="690"/>
      <c r="M377" s="690"/>
      <c r="N377" s="691"/>
      <c r="O377" s="689"/>
      <c r="P377" s="690"/>
      <c r="Q377" s="690"/>
      <c r="R377" s="690"/>
      <c r="S377" s="690"/>
      <c r="T377" s="691"/>
      <c r="U377" s="689"/>
      <c r="V377" s="690"/>
      <c r="W377" s="690"/>
      <c r="X377" s="690"/>
      <c r="Y377" s="690"/>
      <c r="Z377" s="691"/>
      <c r="AA377" s="695"/>
      <c r="AB377" s="696"/>
      <c r="AC377" s="696"/>
      <c r="AD377" s="696"/>
      <c r="AE377" s="697"/>
      <c r="AF377" s="508" t="s">
        <v>217</v>
      </c>
      <c r="AG377" s="508"/>
      <c r="AH377" s="508"/>
      <c r="AI377" s="508"/>
      <c r="AJ377" s="508"/>
      <c r="AK377" s="509"/>
      <c r="AL377" s="510" t="s">
        <v>79</v>
      </c>
      <c r="AM377" s="511"/>
      <c r="AN377" s="511"/>
      <c r="AO377" s="511"/>
      <c r="AP377" s="511"/>
      <c r="AQ377" s="511"/>
      <c r="AR377" s="511"/>
      <c r="AS377" s="511"/>
      <c r="AT377" s="511"/>
      <c r="AU377" s="511"/>
      <c r="AV377" s="511"/>
      <c r="AW377" s="511"/>
      <c r="AX377" s="511"/>
      <c r="AY377" s="511"/>
      <c r="AZ377" s="512"/>
      <c r="BA377" s="573"/>
      <c r="BB377" s="611"/>
      <c r="BC377" s="611"/>
      <c r="BD377" s="611"/>
      <c r="BE377" s="612"/>
      <c r="BF377" s="42"/>
    </row>
    <row r="378" spans="1:58" ht="21.95" customHeight="1" x14ac:dyDescent="0.15">
      <c r="A378" s="645"/>
      <c r="B378" s="540"/>
      <c r="C378" s="541"/>
      <c r="D378" s="541"/>
      <c r="E378" s="541"/>
      <c r="F378" s="541"/>
      <c r="G378" s="541"/>
      <c r="H378" s="541"/>
      <c r="I378" s="541"/>
      <c r="J378" s="542"/>
      <c r="K378" s="689"/>
      <c r="L378" s="690"/>
      <c r="M378" s="690"/>
      <c r="N378" s="691"/>
      <c r="O378" s="689"/>
      <c r="P378" s="690"/>
      <c r="Q378" s="690"/>
      <c r="R378" s="690"/>
      <c r="S378" s="690"/>
      <c r="T378" s="691"/>
      <c r="U378" s="689"/>
      <c r="V378" s="690"/>
      <c r="W378" s="690"/>
      <c r="X378" s="690"/>
      <c r="Y378" s="690"/>
      <c r="Z378" s="691"/>
      <c r="AA378" s="695"/>
      <c r="AB378" s="696"/>
      <c r="AC378" s="696"/>
      <c r="AD378" s="696"/>
      <c r="AE378" s="697"/>
      <c r="AF378" s="480" t="s">
        <v>218</v>
      </c>
      <c r="AG378" s="480"/>
      <c r="AH378" s="480"/>
      <c r="AI378" s="480"/>
      <c r="AJ378" s="480"/>
      <c r="AK378" s="481"/>
      <c r="AL378" s="683" t="s">
        <v>63</v>
      </c>
      <c r="AM378" s="701"/>
      <c r="AN378" s="701"/>
      <c r="AO378" s="701"/>
      <c r="AP378" s="701"/>
      <c r="AQ378" s="701"/>
      <c r="AR378" s="701"/>
      <c r="AS378" s="701"/>
      <c r="AT378" s="701"/>
      <c r="AU378" s="701"/>
      <c r="AV378" s="701"/>
      <c r="AW378" s="701"/>
      <c r="AX378" s="701"/>
      <c r="AY378" s="701"/>
      <c r="AZ378" s="702"/>
      <c r="BA378" s="573"/>
      <c r="BB378" s="611"/>
      <c r="BC378" s="611"/>
      <c r="BD378" s="611"/>
      <c r="BE378" s="612"/>
      <c r="BF378" s="42"/>
    </row>
    <row r="379" spans="1:58" ht="21.95" customHeight="1" x14ac:dyDescent="0.15">
      <c r="A379" s="645"/>
      <c r="B379" s="540"/>
      <c r="C379" s="541"/>
      <c r="D379" s="541"/>
      <c r="E379" s="541"/>
      <c r="F379" s="541"/>
      <c r="G379" s="541"/>
      <c r="H379" s="541"/>
      <c r="I379" s="541"/>
      <c r="J379" s="542"/>
      <c r="K379" s="689"/>
      <c r="L379" s="690"/>
      <c r="M379" s="690"/>
      <c r="N379" s="691"/>
      <c r="O379" s="689"/>
      <c r="P379" s="690"/>
      <c r="Q379" s="690"/>
      <c r="R379" s="690"/>
      <c r="S379" s="690"/>
      <c r="T379" s="691"/>
      <c r="U379" s="689"/>
      <c r="V379" s="690"/>
      <c r="W379" s="690"/>
      <c r="X379" s="690"/>
      <c r="Y379" s="690"/>
      <c r="Z379" s="691"/>
      <c r="AA379" s="695"/>
      <c r="AB379" s="696"/>
      <c r="AC379" s="696"/>
      <c r="AD379" s="696"/>
      <c r="AE379" s="697"/>
      <c r="AF379" s="480" t="s">
        <v>80</v>
      </c>
      <c r="AG379" s="480"/>
      <c r="AH379" s="480"/>
      <c r="AI379" s="480"/>
      <c r="AJ379" s="480"/>
      <c r="AK379" s="481"/>
      <c r="AL379" s="482" t="s">
        <v>79</v>
      </c>
      <c r="AM379" s="483"/>
      <c r="AN379" s="483"/>
      <c r="AO379" s="483"/>
      <c r="AP379" s="483"/>
      <c r="AQ379" s="483"/>
      <c r="AR379" s="483"/>
      <c r="AS379" s="483"/>
      <c r="AT379" s="483"/>
      <c r="AU379" s="483"/>
      <c r="AV379" s="483"/>
      <c r="AW379" s="483"/>
      <c r="AX379" s="483"/>
      <c r="AY379" s="483"/>
      <c r="AZ379" s="484"/>
      <c r="BA379" s="573"/>
      <c r="BB379" s="611"/>
      <c r="BC379" s="611"/>
      <c r="BD379" s="611"/>
      <c r="BE379" s="612"/>
      <c r="BF379" s="42"/>
    </row>
    <row r="380" spans="1:58" ht="21.95" customHeight="1" x14ac:dyDescent="0.15">
      <c r="A380" s="646"/>
      <c r="B380" s="543"/>
      <c r="C380" s="544"/>
      <c r="D380" s="544"/>
      <c r="E380" s="544"/>
      <c r="F380" s="544"/>
      <c r="G380" s="544"/>
      <c r="H380" s="544"/>
      <c r="I380" s="544"/>
      <c r="J380" s="545"/>
      <c r="K380" s="621"/>
      <c r="L380" s="622"/>
      <c r="M380" s="622"/>
      <c r="N380" s="623"/>
      <c r="O380" s="621"/>
      <c r="P380" s="622"/>
      <c r="Q380" s="622"/>
      <c r="R380" s="622"/>
      <c r="S380" s="622"/>
      <c r="T380" s="623"/>
      <c r="U380" s="621"/>
      <c r="V380" s="622"/>
      <c r="W380" s="622"/>
      <c r="X380" s="622"/>
      <c r="Y380" s="622"/>
      <c r="Z380" s="623"/>
      <c r="AA380" s="698"/>
      <c r="AB380" s="699"/>
      <c r="AC380" s="699"/>
      <c r="AD380" s="699"/>
      <c r="AE380" s="700"/>
      <c r="AF380" s="507" t="s">
        <v>219</v>
      </c>
      <c r="AG380" s="508"/>
      <c r="AH380" s="508"/>
      <c r="AI380" s="508"/>
      <c r="AJ380" s="508"/>
      <c r="AK380" s="509"/>
      <c r="AL380" s="572" t="s">
        <v>63</v>
      </c>
      <c r="AM380" s="662"/>
      <c r="AN380" s="662"/>
      <c r="AO380" s="662"/>
      <c r="AP380" s="662"/>
      <c r="AQ380" s="662"/>
      <c r="AR380" s="662"/>
      <c r="AS380" s="662"/>
      <c r="AT380" s="662"/>
      <c r="AU380" s="662"/>
      <c r="AV380" s="662"/>
      <c r="AW380" s="662"/>
      <c r="AX380" s="662"/>
      <c r="AY380" s="662"/>
      <c r="AZ380" s="663"/>
      <c r="BA380" s="578"/>
      <c r="BB380" s="579"/>
      <c r="BC380" s="579"/>
      <c r="BD380" s="579"/>
      <c r="BE380" s="580"/>
      <c r="BF380" s="42"/>
    </row>
    <row r="381" spans="1:58" ht="21.95" customHeight="1" x14ac:dyDescent="0.15">
      <c r="A381" s="644" t="s">
        <v>238</v>
      </c>
      <c r="B381" s="537" t="s">
        <v>239</v>
      </c>
      <c r="C381" s="538"/>
      <c r="D381" s="538"/>
      <c r="E381" s="538"/>
      <c r="F381" s="538"/>
      <c r="G381" s="538"/>
      <c r="H381" s="538"/>
      <c r="I381" s="538"/>
      <c r="J381" s="539"/>
      <c r="K381" s="686"/>
      <c r="L381" s="687"/>
      <c r="M381" s="687"/>
      <c r="N381" s="688"/>
      <c r="O381" s="686"/>
      <c r="P381" s="687"/>
      <c r="Q381" s="687"/>
      <c r="R381" s="687"/>
      <c r="S381" s="687"/>
      <c r="T381" s="688"/>
      <c r="U381" s="686"/>
      <c r="V381" s="687"/>
      <c r="W381" s="687"/>
      <c r="X381" s="687"/>
      <c r="Y381" s="687"/>
      <c r="Z381" s="688"/>
      <c r="AA381" s="692"/>
      <c r="AB381" s="693"/>
      <c r="AC381" s="693"/>
      <c r="AD381" s="693"/>
      <c r="AE381" s="694"/>
      <c r="AF381" s="703" t="s">
        <v>240</v>
      </c>
      <c r="AG381" s="564"/>
      <c r="AH381" s="564"/>
      <c r="AI381" s="564"/>
      <c r="AJ381" s="564"/>
      <c r="AK381" s="564"/>
      <c r="AL381" s="572" t="s">
        <v>241</v>
      </c>
      <c r="AM381" s="662"/>
      <c r="AN381" s="662"/>
      <c r="AO381" s="662"/>
      <c r="AP381" s="662"/>
      <c r="AQ381" s="662"/>
      <c r="AR381" s="662"/>
      <c r="AS381" s="662"/>
      <c r="AT381" s="662"/>
      <c r="AU381" s="662"/>
      <c r="AV381" s="662"/>
      <c r="AW381" s="662"/>
      <c r="AX381" s="662"/>
      <c r="AY381" s="662"/>
      <c r="AZ381" s="663"/>
      <c r="BA381" s="684"/>
      <c r="BB381" s="684"/>
      <c r="BC381" s="684"/>
      <c r="BD381" s="684"/>
      <c r="BE381" s="685"/>
      <c r="BF381" s="42"/>
    </row>
    <row r="382" spans="1:58" ht="21.95" customHeight="1" x14ac:dyDescent="0.15">
      <c r="A382" s="645"/>
      <c r="B382" s="540"/>
      <c r="C382" s="541"/>
      <c r="D382" s="541"/>
      <c r="E382" s="541"/>
      <c r="F382" s="541"/>
      <c r="G382" s="541"/>
      <c r="H382" s="541"/>
      <c r="I382" s="541"/>
      <c r="J382" s="542"/>
      <c r="K382" s="689"/>
      <c r="L382" s="690"/>
      <c r="M382" s="690"/>
      <c r="N382" s="691"/>
      <c r="O382" s="689"/>
      <c r="P382" s="690"/>
      <c r="Q382" s="690"/>
      <c r="R382" s="690"/>
      <c r="S382" s="690"/>
      <c r="T382" s="691"/>
      <c r="U382" s="689"/>
      <c r="V382" s="690"/>
      <c r="W382" s="690"/>
      <c r="X382" s="690"/>
      <c r="Y382" s="690"/>
      <c r="Z382" s="691"/>
      <c r="AA382" s="695"/>
      <c r="AB382" s="696"/>
      <c r="AC382" s="696"/>
      <c r="AD382" s="696"/>
      <c r="AE382" s="697"/>
      <c r="AF382" s="507" t="s">
        <v>62</v>
      </c>
      <c r="AG382" s="508"/>
      <c r="AH382" s="508"/>
      <c r="AI382" s="508"/>
      <c r="AJ382" s="508"/>
      <c r="AK382" s="509"/>
      <c r="AL382" s="504" t="s">
        <v>63</v>
      </c>
      <c r="AM382" s="505"/>
      <c r="AN382" s="505"/>
      <c r="AO382" s="505"/>
      <c r="AP382" s="505"/>
      <c r="AQ382" s="505"/>
      <c r="AR382" s="505"/>
      <c r="AS382" s="505"/>
      <c r="AT382" s="505"/>
      <c r="AU382" s="505"/>
      <c r="AV382" s="505"/>
      <c r="AW382" s="505"/>
      <c r="AX382" s="505"/>
      <c r="AY382" s="505"/>
      <c r="AZ382" s="506"/>
      <c r="BA382" s="602"/>
      <c r="BB382" s="603"/>
      <c r="BC382" s="603"/>
      <c r="BD382" s="603"/>
      <c r="BE382" s="604"/>
      <c r="BF382" s="42"/>
    </row>
    <row r="383" spans="1:58" ht="21.95" customHeight="1" x14ac:dyDescent="0.15">
      <c r="A383" s="645"/>
      <c r="B383" s="540"/>
      <c r="C383" s="541"/>
      <c r="D383" s="541"/>
      <c r="E383" s="541"/>
      <c r="F383" s="541"/>
      <c r="G383" s="541"/>
      <c r="H383" s="541"/>
      <c r="I383" s="541"/>
      <c r="J383" s="542"/>
      <c r="K383" s="689"/>
      <c r="L383" s="690"/>
      <c r="M383" s="690"/>
      <c r="N383" s="691"/>
      <c r="O383" s="689"/>
      <c r="P383" s="690"/>
      <c r="Q383" s="690"/>
      <c r="R383" s="690"/>
      <c r="S383" s="690"/>
      <c r="T383" s="691"/>
      <c r="U383" s="689"/>
      <c r="V383" s="690"/>
      <c r="W383" s="690"/>
      <c r="X383" s="690"/>
      <c r="Y383" s="690"/>
      <c r="Z383" s="691"/>
      <c r="AA383" s="695"/>
      <c r="AB383" s="696"/>
      <c r="AC383" s="696"/>
      <c r="AD383" s="696"/>
      <c r="AE383" s="697"/>
      <c r="AF383" s="508" t="s">
        <v>64</v>
      </c>
      <c r="AG383" s="508"/>
      <c r="AH383" s="508"/>
      <c r="AI383" s="508"/>
      <c r="AJ383" s="508"/>
      <c r="AK383" s="509"/>
      <c r="AL383" s="510" t="s">
        <v>63</v>
      </c>
      <c r="AM383" s="511"/>
      <c r="AN383" s="511"/>
      <c r="AO383" s="511"/>
      <c r="AP383" s="511"/>
      <c r="AQ383" s="511"/>
      <c r="AR383" s="511"/>
      <c r="AS383" s="511"/>
      <c r="AT383" s="511"/>
      <c r="AU383" s="511"/>
      <c r="AV383" s="511"/>
      <c r="AW383" s="511"/>
      <c r="AX383" s="511"/>
      <c r="AY383" s="511"/>
      <c r="AZ383" s="512"/>
      <c r="BA383" s="434"/>
      <c r="BB383" s="434"/>
      <c r="BC383" s="434"/>
      <c r="BD383" s="434"/>
      <c r="BE383" s="485"/>
      <c r="BF383" s="42"/>
    </row>
    <row r="384" spans="1:58" ht="21.95" customHeight="1" x14ac:dyDescent="0.15">
      <c r="A384" s="645"/>
      <c r="B384" s="540"/>
      <c r="C384" s="541"/>
      <c r="D384" s="541"/>
      <c r="E384" s="541"/>
      <c r="F384" s="541"/>
      <c r="G384" s="541"/>
      <c r="H384" s="541"/>
      <c r="I384" s="541"/>
      <c r="J384" s="542"/>
      <c r="K384" s="689"/>
      <c r="L384" s="690"/>
      <c r="M384" s="690"/>
      <c r="N384" s="691"/>
      <c r="O384" s="689"/>
      <c r="P384" s="690"/>
      <c r="Q384" s="690"/>
      <c r="R384" s="690"/>
      <c r="S384" s="690"/>
      <c r="T384" s="691"/>
      <c r="U384" s="689"/>
      <c r="V384" s="690"/>
      <c r="W384" s="690"/>
      <c r="X384" s="690"/>
      <c r="Y384" s="690"/>
      <c r="Z384" s="691"/>
      <c r="AA384" s="695"/>
      <c r="AB384" s="696"/>
      <c r="AC384" s="696"/>
      <c r="AD384" s="696"/>
      <c r="AE384" s="697"/>
      <c r="AF384" s="508" t="s">
        <v>65</v>
      </c>
      <c r="AG384" s="508"/>
      <c r="AH384" s="508"/>
      <c r="AI384" s="508"/>
      <c r="AJ384" s="508"/>
      <c r="AK384" s="509"/>
      <c r="AL384" s="510" t="s">
        <v>63</v>
      </c>
      <c r="AM384" s="511"/>
      <c r="AN384" s="511"/>
      <c r="AO384" s="511"/>
      <c r="AP384" s="511"/>
      <c r="AQ384" s="511"/>
      <c r="AR384" s="511"/>
      <c r="AS384" s="511"/>
      <c r="AT384" s="511"/>
      <c r="AU384" s="511"/>
      <c r="AV384" s="511"/>
      <c r="AW384" s="511"/>
      <c r="AX384" s="511"/>
      <c r="AY384" s="511"/>
      <c r="AZ384" s="512"/>
      <c r="BA384" s="434"/>
      <c r="BB384" s="434"/>
      <c r="BC384" s="434"/>
      <c r="BD384" s="434"/>
      <c r="BE384" s="485"/>
      <c r="BF384" s="42"/>
    </row>
    <row r="385" spans="1:58" ht="21.95" customHeight="1" x14ac:dyDescent="0.15">
      <c r="A385" s="645"/>
      <c r="B385" s="540"/>
      <c r="C385" s="541"/>
      <c r="D385" s="541"/>
      <c r="E385" s="541"/>
      <c r="F385" s="541"/>
      <c r="G385" s="541"/>
      <c r="H385" s="541"/>
      <c r="I385" s="541"/>
      <c r="J385" s="542"/>
      <c r="K385" s="689"/>
      <c r="L385" s="690"/>
      <c r="M385" s="690"/>
      <c r="N385" s="691"/>
      <c r="O385" s="689"/>
      <c r="P385" s="690"/>
      <c r="Q385" s="690"/>
      <c r="R385" s="690"/>
      <c r="S385" s="690"/>
      <c r="T385" s="691"/>
      <c r="U385" s="689"/>
      <c r="V385" s="690"/>
      <c r="W385" s="690"/>
      <c r="X385" s="690"/>
      <c r="Y385" s="690"/>
      <c r="Z385" s="691"/>
      <c r="AA385" s="695"/>
      <c r="AB385" s="696"/>
      <c r="AC385" s="696"/>
      <c r="AD385" s="696"/>
      <c r="AE385" s="697"/>
      <c r="AF385" s="507" t="s">
        <v>242</v>
      </c>
      <c r="AG385" s="508"/>
      <c r="AH385" s="508"/>
      <c r="AI385" s="508"/>
      <c r="AJ385" s="508"/>
      <c r="AK385" s="509"/>
      <c r="AL385" s="572" t="s">
        <v>116</v>
      </c>
      <c r="AM385" s="662"/>
      <c r="AN385" s="662"/>
      <c r="AO385" s="662"/>
      <c r="AP385" s="662"/>
      <c r="AQ385" s="662"/>
      <c r="AR385" s="662"/>
      <c r="AS385" s="662"/>
      <c r="AT385" s="662"/>
      <c r="AU385" s="662"/>
      <c r="AV385" s="662"/>
      <c r="AW385" s="662"/>
      <c r="AX385" s="662"/>
      <c r="AY385" s="662"/>
      <c r="AZ385" s="663"/>
      <c r="BA385" s="602"/>
      <c r="BB385" s="603"/>
      <c r="BC385" s="603"/>
      <c r="BD385" s="603"/>
      <c r="BE385" s="604"/>
      <c r="BF385" s="42"/>
    </row>
    <row r="386" spans="1:58" ht="21.95" customHeight="1" x14ac:dyDescent="0.15">
      <c r="A386" s="645"/>
      <c r="B386" s="540"/>
      <c r="C386" s="541"/>
      <c r="D386" s="541"/>
      <c r="E386" s="541"/>
      <c r="F386" s="541"/>
      <c r="G386" s="541"/>
      <c r="H386" s="541"/>
      <c r="I386" s="541"/>
      <c r="J386" s="542"/>
      <c r="K386" s="689"/>
      <c r="L386" s="690"/>
      <c r="M386" s="690"/>
      <c r="N386" s="691"/>
      <c r="O386" s="689"/>
      <c r="P386" s="690"/>
      <c r="Q386" s="690"/>
      <c r="R386" s="690"/>
      <c r="S386" s="690"/>
      <c r="T386" s="691"/>
      <c r="U386" s="689"/>
      <c r="V386" s="690"/>
      <c r="W386" s="690"/>
      <c r="X386" s="690"/>
      <c r="Y386" s="690"/>
      <c r="Z386" s="691"/>
      <c r="AA386" s="695"/>
      <c r="AB386" s="696"/>
      <c r="AC386" s="696"/>
      <c r="AD386" s="696"/>
      <c r="AE386" s="697"/>
      <c r="AF386" s="507" t="s">
        <v>243</v>
      </c>
      <c r="AG386" s="508"/>
      <c r="AH386" s="508"/>
      <c r="AI386" s="508"/>
      <c r="AJ386" s="508"/>
      <c r="AK386" s="509"/>
      <c r="AL386" s="572" t="s">
        <v>116</v>
      </c>
      <c r="AM386" s="662"/>
      <c r="AN386" s="662"/>
      <c r="AO386" s="662"/>
      <c r="AP386" s="662"/>
      <c r="AQ386" s="662"/>
      <c r="AR386" s="662"/>
      <c r="AS386" s="662"/>
      <c r="AT386" s="662"/>
      <c r="AU386" s="662"/>
      <c r="AV386" s="662"/>
      <c r="AW386" s="662"/>
      <c r="AX386" s="662"/>
      <c r="AY386" s="662"/>
      <c r="AZ386" s="663"/>
      <c r="BA386" s="602"/>
      <c r="BB386" s="603"/>
      <c r="BC386" s="603"/>
      <c r="BD386" s="603"/>
      <c r="BE386" s="604"/>
      <c r="BF386" s="42"/>
    </row>
    <row r="387" spans="1:58" ht="21.95" customHeight="1" x14ac:dyDescent="0.15">
      <c r="A387" s="645"/>
      <c r="B387" s="540"/>
      <c r="C387" s="541"/>
      <c r="D387" s="541"/>
      <c r="E387" s="541"/>
      <c r="F387" s="541"/>
      <c r="G387" s="541"/>
      <c r="H387" s="541"/>
      <c r="I387" s="541"/>
      <c r="J387" s="542"/>
      <c r="K387" s="689"/>
      <c r="L387" s="690"/>
      <c r="M387" s="690"/>
      <c r="N387" s="691"/>
      <c r="O387" s="689"/>
      <c r="P387" s="690"/>
      <c r="Q387" s="690"/>
      <c r="R387" s="690"/>
      <c r="S387" s="690"/>
      <c r="T387" s="691"/>
      <c r="U387" s="689"/>
      <c r="V387" s="690"/>
      <c r="W387" s="690"/>
      <c r="X387" s="690"/>
      <c r="Y387" s="690"/>
      <c r="Z387" s="691"/>
      <c r="AA387" s="695"/>
      <c r="AB387" s="696"/>
      <c r="AC387" s="696"/>
      <c r="AD387" s="696"/>
      <c r="AE387" s="697"/>
      <c r="AF387" s="564" t="s">
        <v>244</v>
      </c>
      <c r="AG387" s="564"/>
      <c r="AH387" s="564"/>
      <c r="AI387" s="564"/>
      <c r="AJ387" s="564"/>
      <c r="AK387" s="564"/>
      <c r="AL387" s="572" t="s">
        <v>116</v>
      </c>
      <c r="AM387" s="662"/>
      <c r="AN387" s="662"/>
      <c r="AO387" s="662"/>
      <c r="AP387" s="662"/>
      <c r="AQ387" s="662"/>
      <c r="AR387" s="662"/>
      <c r="AS387" s="662"/>
      <c r="AT387" s="662"/>
      <c r="AU387" s="662"/>
      <c r="AV387" s="662"/>
      <c r="AW387" s="662"/>
      <c r="AX387" s="662"/>
      <c r="AY387" s="662"/>
      <c r="AZ387" s="663"/>
      <c r="BA387" s="684"/>
      <c r="BB387" s="684"/>
      <c r="BC387" s="684"/>
      <c r="BD387" s="684"/>
      <c r="BE387" s="685"/>
      <c r="BF387" s="42"/>
    </row>
    <row r="388" spans="1:58" ht="21.95" customHeight="1" x14ac:dyDescent="0.15">
      <c r="A388" s="645"/>
      <c r="B388" s="540"/>
      <c r="C388" s="541"/>
      <c r="D388" s="541"/>
      <c r="E388" s="541"/>
      <c r="F388" s="541"/>
      <c r="G388" s="541"/>
      <c r="H388" s="541"/>
      <c r="I388" s="541"/>
      <c r="J388" s="542"/>
      <c r="K388" s="689"/>
      <c r="L388" s="690"/>
      <c r="M388" s="690"/>
      <c r="N388" s="691"/>
      <c r="O388" s="689"/>
      <c r="P388" s="690"/>
      <c r="Q388" s="690"/>
      <c r="R388" s="690"/>
      <c r="S388" s="690"/>
      <c r="T388" s="691"/>
      <c r="U388" s="689"/>
      <c r="V388" s="690"/>
      <c r="W388" s="690"/>
      <c r="X388" s="690"/>
      <c r="Y388" s="690"/>
      <c r="Z388" s="691"/>
      <c r="AA388" s="695"/>
      <c r="AB388" s="696"/>
      <c r="AC388" s="696"/>
      <c r="AD388" s="696"/>
      <c r="AE388" s="697"/>
      <c r="AF388" s="507" t="s">
        <v>245</v>
      </c>
      <c r="AG388" s="508"/>
      <c r="AH388" s="508"/>
      <c r="AI388" s="508"/>
      <c r="AJ388" s="508"/>
      <c r="AK388" s="509"/>
      <c r="AL388" s="572" t="s">
        <v>116</v>
      </c>
      <c r="AM388" s="662"/>
      <c r="AN388" s="662"/>
      <c r="AO388" s="662"/>
      <c r="AP388" s="662"/>
      <c r="AQ388" s="662"/>
      <c r="AR388" s="662"/>
      <c r="AS388" s="662"/>
      <c r="AT388" s="662"/>
      <c r="AU388" s="662"/>
      <c r="AV388" s="662"/>
      <c r="AW388" s="662"/>
      <c r="AX388" s="662"/>
      <c r="AY388" s="662"/>
      <c r="AZ388" s="663"/>
      <c r="BA388" s="602"/>
      <c r="BB388" s="603"/>
      <c r="BC388" s="603"/>
      <c r="BD388" s="603"/>
      <c r="BE388" s="604"/>
      <c r="BF388" s="42"/>
    </row>
    <row r="389" spans="1:58" ht="21.95" customHeight="1" x14ac:dyDescent="0.15">
      <c r="A389" s="645"/>
      <c r="B389" s="540"/>
      <c r="C389" s="541"/>
      <c r="D389" s="541"/>
      <c r="E389" s="541"/>
      <c r="F389" s="541"/>
      <c r="G389" s="541"/>
      <c r="H389" s="541"/>
      <c r="I389" s="541"/>
      <c r="J389" s="542"/>
      <c r="K389" s="689"/>
      <c r="L389" s="690"/>
      <c r="M389" s="690"/>
      <c r="N389" s="691"/>
      <c r="O389" s="689"/>
      <c r="P389" s="690"/>
      <c r="Q389" s="690"/>
      <c r="R389" s="690"/>
      <c r="S389" s="690"/>
      <c r="T389" s="691"/>
      <c r="U389" s="689"/>
      <c r="V389" s="690"/>
      <c r="W389" s="690"/>
      <c r="X389" s="690"/>
      <c r="Y389" s="690"/>
      <c r="Z389" s="691"/>
      <c r="AA389" s="695"/>
      <c r="AB389" s="696"/>
      <c r="AC389" s="696"/>
      <c r="AD389" s="696"/>
      <c r="AE389" s="697"/>
      <c r="AF389" s="508" t="s">
        <v>218</v>
      </c>
      <c r="AG389" s="508"/>
      <c r="AH389" s="508"/>
      <c r="AI389" s="508"/>
      <c r="AJ389" s="508"/>
      <c r="AK389" s="509"/>
      <c r="AL389" s="572" t="s">
        <v>63</v>
      </c>
      <c r="AM389" s="662"/>
      <c r="AN389" s="662"/>
      <c r="AO389" s="662"/>
      <c r="AP389" s="662"/>
      <c r="AQ389" s="662"/>
      <c r="AR389" s="662"/>
      <c r="AS389" s="662"/>
      <c r="AT389" s="662"/>
      <c r="AU389" s="662"/>
      <c r="AV389" s="662"/>
      <c r="AW389" s="662"/>
      <c r="AX389" s="662"/>
      <c r="AY389" s="662"/>
      <c r="AZ389" s="663"/>
      <c r="BA389" s="573"/>
      <c r="BB389" s="611"/>
      <c r="BC389" s="611"/>
      <c r="BD389" s="611"/>
      <c r="BE389" s="612"/>
      <c r="BF389" s="42"/>
    </row>
    <row r="390" spans="1:58" ht="21.95" customHeight="1" x14ac:dyDescent="0.15">
      <c r="A390" s="645"/>
      <c r="B390" s="540"/>
      <c r="C390" s="541"/>
      <c r="D390" s="541"/>
      <c r="E390" s="541"/>
      <c r="F390" s="541"/>
      <c r="G390" s="541"/>
      <c r="H390" s="541"/>
      <c r="I390" s="541"/>
      <c r="J390" s="542"/>
      <c r="K390" s="689"/>
      <c r="L390" s="690"/>
      <c r="M390" s="690"/>
      <c r="N390" s="691"/>
      <c r="O390" s="689"/>
      <c r="P390" s="690"/>
      <c r="Q390" s="690"/>
      <c r="R390" s="690"/>
      <c r="S390" s="690"/>
      <c r="T390" s="691"/>
      <c r="U390" s="689"/>
      <c r="V390" s="690"/>
      <c r="W390" s="690"/>
      <c r="X390" s="690"/>
      <c r="Y390" s="690"/>
      <c r="Z390" s="691"/>
      <c r="AA390" s="695"/>
      <c r="AB390" s="696"/>
      <c r="AC390" s="696"/>
      <c r="AD390" s="696"/>
      <c r="AE390" s="697"/>
      <c r="AF390" s="508" t="s">
        <v>80</v>
      </c>
      <c r="AG390" s="508"/>
      <c r="AH390" s="508"/>
      <c r="AI390" s="508"/>
      <c r="AJ390" s="508"/>
      <c r="AK390" s="509"/>
      <c r="AL390" s="510" t="s">
        <v>79</v>
      </c>
      <c r="AM390" s="511"/>
      <c r="AN390" s="511"/>
      <c r="AO390" s="511"/>
      <c r="AP390" s="511"/>
      <c r="AQ390" s="511"/>
      <c r="AR390" s="511"/>
      <c r="AS390" s="511"/>
      <c r="AT390" s="511"/>
      <c r="AU390" s="511"/>
      <c r="AV390" s="511"/>
      <c r="AW390" s="511"/>
      <c r="AX390" s="511"/>
      <c r="AY390" s="511"/>
      <c r="AZ390" s="512"/>
      <c r="BA390" s="573"/>
      <c r="BB390" s="611"/>
      <c r="BC390" s="611"/>
      <c r="BD390" s="611"/>
      <c r="BE390" s="612"/>
      <c r="BF390" s="42"/>
    </row>
    <row r="391" spans="1:58" ht="21.95" customHeight="1" x14ac:dyDescent="0.15">
      <c r="A391" s="645"/>
      <c r="B391" s="540"/>
      <c r="C391" s="541"/>
      <c r="D391" s="541"/>
      <c r="E391" s="541"/>
      <c r="F391" s="541"/>
      <c r="G391" s="541"/>
      <c r="H391" s="541"/>
      <c r="I391" s="541"/>
      <c r="J391" s="542"/>
      <c r="K391" s="689"/>
      <c r="L391" s="690"/>
      <c r="M391" s="690"/>
      <c r="N391" s="691"/>
      <c r="O391" s="689"/>
      <c r="P391" s="690"/>
      <c r="Q391" s="690"/>
      <c r="R391" s="690"/>
      <c r="S391" s="690"/>
      <c r="T391" s="691"/>
      <c r="U391" s="689"/>
      <c r="V391" s="690"/>
      <c r="W391" s="690"/>
      <c r="X391" s="690"/>
      <c r="Y391" s="690"/>
      <c r="Z391" s="691"/>
      <c r="AA391" s="695"/>
      <c r="AB391" s="696"/>
      <c r="AC391" s="696"/>
      <c r="AD391" s="696"/>
      <c r="AE391" s="697"/>
      <c r="AF391" s="508" t="s">
        <v>246</v>
      </c>
      <c r="AG391" s="508"/>
      <c r="AH391" s="508"/>
      <c r="AI391" s="508"/>
      <c r="AJ391" s="508"/>
      <c r="AK391" s="509"/>
      <c r="AL391" s="572" t="s">
        <v>63</v>
      </c>
      <c r="AM391" s="662"/>
      <c r="AN391" s="662"/>
      <c r="AO391" s="662"/>
      <c r="AP391" s="662"/>
      <c r="AQ391" s="662"/>
      <c r="AR391" s="662"/>
      <c r="AS391" s="662"/>
      <c r="AT391" s="662"/>
      <c r="AU391" s="662"/>
      <c r="AV391" s="662"/>
      <c r="AW391" s="662"/>
      <c r="AX391" s="662"/>
      <c r="AY391" s="662"/>
      <c r="AZ391" s="663"/>
      <c r="BA391" s="578"/>
      <c r="BB391" s="579"/>
      <c r="BC391" s="579"/>
      <c r="BD391" s="579"/>
      <c r="BE391" s="580"/>
      <c r="BF391" s="42"/>
    </row>
    <row r="392" spans="1:58" ht="21.95" customHeight="1" x14ac:dyDescent="0.15">
      <c r="A392" s="645"/>
      <c r="B392" s="540"/>
      <c r="C392" s="541"/>
      <c r="D392" s="541"/>
      <c r="E392" s="541"/>
      <c r="F392" s="541"/>
      <c r="G392" s="541"/>
      <c r="H392" s="541"/>
      <c r="I392" s="541"/>
      <c r="J392" s="542"/>
      <c r="K392" s="689"/>
      <c r="L392" s="690"/>
      <c r="M392" s="690"/>
      <c r="N392" s="691"/>
      <c r="O392" s="689"/>
      <c r="P392" s="690"/>
      <c r="Q392" s="690"/>
      <c r="R392" s="690"/>
      <c r="S392" s="690"/>
      <c r="T392" s="691"/>
      <c r="U392" s="689"/>
      <c r="V392" s="690"/>
      <c r="W392" s="690"/>
      <c r="X392" s="690"/>
      <c r="Y392" s="690"/>
      <c r="Z392" s="691"/>
      <c r="AA392" s="695"/>
      <c r="AB392" s="696"/>
      <c r="AC392" s="696"/>
      <c r="AD392" s="696"/>
      <c r="AE392" s="697"/>
      <c r="AF392" s="507" t="s">
        <v>219</v>
      </c>
      <c r="AG392" s="508"/>
      <c r="AH392" s="508"/>
      <c r="AI392" s="508"/>
      <c r="AJ392" s="508"/>
      <c r="AK392" s="509"/>
      <c r="AL392" s="572" t="s">
        <v>63</v>
      </c>
      <c r="AM392" s="662"/>
      <c r="AN392" s="662"/>
      <c r="AO392" s="662"/>
      <c r="AP392" s="662"/>
      <c r="AQ392" s="662"/>
      <c r="AR392" s="662"/>
      <c r="AS392" s="662"/>
      <c r="AT392" s="662"/>
      <c r="AU392" s="662"/>
      <c r="AV392" s="662"/>
      <c r="AW392" s="662"/>
      <c r="AX392" s="662"/>
      <c r="AY392" s="662"/>
      <c r="AZ392" s="663"/>
      <c r="BA392" s="578"/>
      <c r="BB392" s="579"/>
      <c r="BC392" s="579"/>
      <c r="BD392" s="579"/>
      <c r="BE392" s="580"/>
      <c r="BF392" s="42"/>
    </row>
    <row r="393" spans="1:58" ht="21.95" customHeight="1" thickBot="1" x14ac:dyDescent="0.2">
      <c r="A393" s="645"/>
      <c r="B393" s="540"/>
      <c r="C393" s="541"/>
      <c r="D393" s="541"/>
      <c r="E393" s="541"/>
      <c r="F393" s="541"/>
      <c r="G393" s="541"/>
      <c r="H393" s="541"/>
      <c r="I393" s="541"/>
      <c r="J393" s="542"/>
      <c r="K393" s="689"/>
      <c r="L393" s="690"/>
      <c r="M393" s="690"/>
      <c r="N393" s="691"/>
      <c r="O393" s="689"/>
      <c r="P393" s="690"/>
      <c r="Q393" s="690"/>
      <c r="R393" s="690"/>
      <c r="S393" s="690"/>
      <c r="T393" s="691"/>
      <c r="U393" s="689"/>
      <c r="V393" s="690"/>
      <c r="W393" s="690"/>
      <c r="X393" s="690"/>
      <c r="Y393" s="690"/>
      <c r="Z393" s="691"/>
      <c r="AA393" s="695"/>
      <c r="AB393" s="696"/>
      <c r="AC393" s="696"/>
      <c r="AD393" s="696"/>
      <c r="AE393" s="697"/>
      <c r="AF393" s="508" t="s">
        <v>247</v>
      </c>
      <c r="AG393" s="508"/>
      <c r="AH393" s="508"/>
      <c r="AI393" s="508"/>
      <c r="AJ393" s="508"/>
      <c r="AK393" s="509"/>
      <c r="AL393" s="572" t="s">
        <v>248</v>
      </c>
      <c r="AM393" s="662"/>
      <c r="AN393" s="662"/>
      <c r="AO393" s="662"/>
      <c r="AP393" s="662"/>
      <c r="AQ393" s="662"/>
      <c r="AR393" s="662"/>
      <c r="AS393" s="662"/>
      <c r="AT393" s="662"/>
      <c r="AU393" s="662"/>
      <c r="AV393" s="662"/>
      <c r="AW393" s="662"/>
      <c r="AX393" s="662"/>
      <c r="AY393" s="662"/>
      <c r="AZ393" s="663"/>
      <c r="BA393" s="578"/>
      <c r="BB393" s="579"/>
      <c r="BC393" s="579"/>
      <c r="BD393" s="579"/>
      <c r="BE393" s="580"/>
      <c r="BF393" s="42"/>
    </row>
    <row r="394" spans="1:58" ht="11.25" customHeight="1" x14ac:dyDescent="0.15">
      <c r="A394" s="45"/>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c r="AG394" s="46"/>
      <c r="AH394" s="46"/>
      <c r="AI394" s="46"/>
      <c r="AJ394" s="46"/>
      <c r="AK394" s="46"/>
      <c r="AL394" s="46"/>
      <c r="AM394" s="46"/>
      <c r="AN394" s="46"/>
      <c r="AO394" s="46"/>
      <c r="AP394" s="46"/>
      <c r="AQ394" s="46"/>
      <c r="AR394" s="46"/>
      <c r="AS394" s="46"/>
      <c r="AT394" s="46"/>
      <c r="AU394" s="46"/>
      <c r="AV394" s="46"/>
      <c r="AW394" s="46"/>
      <c r="AX394" s="46"/>
      <c r="AY394" s="46"/>
      <c r="AZ394" s="46"/>
      <c r="BA394" s="46"/>
      <c r="BB394" s="46"/>
      <c r="BC394" s="46"/>
      <c r="BD394" s="46"/>
      <c r="BE394" s="46"/>
      <c r="BF394" s="47"/>
    </row>
    <row r="395" spans="1:58" ht="9" customHeight="1" x14ac:dyDescent="0.15">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c r="AA395" s="48"/>
      <c r="AB395" s="48"/>
      <c r="AC395" s="48"/>
      <c r="AD395" s="48"/>
      <c r="AE395" s="48"/>
      <c r="AF395" s="48"/>
      <c r="AG395" s="48"/>
      <c r="AH395" s="48"/>
      <c r="AI395" s="48"/>
      <c r="AJ395" s="48"/>
      <c r="AK395" s="48"/>
      <c r="AL395" s="48"/>
      <c r="AM395" s="48"/>
      <c r="AN395" s="48"/>
      <c r="AO395" s="48"/>
      <c r="AP395" s="48"/>
      <c r="AQ395" s="48"/>
      <c r="AR395" s="48"/>
      <c r="AS395" s="48"/>
      <c r="AT395" s="48"/>
      <c r="AU395" s="48"/>
      <c r="AV395" s="48"/>
      <c r="AW395" s="48"/>
      <c r="AX395" s="48"/>
      <c r="AY395" s="48"/>
      <c r="AZ395" s="48"/>
      <c r="BA395" s="48"/>
      <c r="BB395" s="48"/>
      <c r="BC395" s="48"/>
      <c r="BD395" s="48"/>
      <c r="BE395" s="48"/>
    </row>
    <row r="396" spans="1:58" ht="27" customHeight="1" x14ac:dyDescent="0.15">
      <c r="A396" s="49" t="s">
        <v>249</v>
      </c>
      <c r="B396" s="50"/>
      <c r="C396" s="707" t="s">
        <v>250</v>
      </c>
      <c r="D396" s="707"/>
      <c r="E396" s="707"/>
      <c r="F396" s="707"/>
      <c r="G396" s="707"/>
      <c r="H396" s="707"/>
      <c r="I396" s="707"/>
      <c r="J396" s="707"/>
      <c r="K396" s="707"/>
      <c r="L396" s="707"/>
      <c r="M396" s="707"/>
      <c r="N396" s="707"/>
      <c r="O396" s="707"/>
      <c r="P396" s="707"/>
      <c r="Q396" s="707"/>
      <c r="R396" s="707"/>
      <c r="S396" s="707"/>
      <c r="T396" s="707"/>
      <c r="U396" s="707"/>
      <c r="V396" s="707"/>
      <c r="W396" s="707"/>
      <c r="X396" s="707"/>
      <c r="Y396" s="707"/>
      <c r="Z396" s="707"/>
      <c r="AA396" s="707"/>
      <c r="AB396" s="707"/>
      <c r="AC396" s="707"/>
      <c r="AD396" s="707"/>
      <c r="AE396" s="707"/>
      <c r="AF396" s="707"/>
      <c r="AG396" s="707"/>
      <c r="AH396" s="707"/>
      <c r="AI396" s="707"/>
      <c r="AJ396" s="707"/>
      <c r="AK396" s="707"/>
      <c r="AL396" s="707"/>
      <c r="AM396" s="707"/>
      <c r="AN396" s="707"/>
      <c r="AO396" s="707"/>
      <c r="AP396" s="707"/>
      <c r="AQ396" s="707"/>
      <c r="AR396" s="707"/>
      <c r="AS396" s="707"/>
      <c r="AT396" s="707"/>
      <c r="AU396" s="707"/>
      <c r="AV396" s="707"/>
      <c r="AW396" s="707"/>
      <c r="AX396" s="707"/>
      <c r="AY396" s="707"/>
      <c r="AZ396" s="707"/>
      <c r="BA396" s="707"/>
      <c r="BB396" s="707"/>
      <c r="BC396" s="707"/>
      <c r="BD396" s="707"/>
      <c r="BE396" s="707"/>
    </row>
    <row r="397" spans="1:58" ht="257.25" customHeight="1" x14ac:dyDescent="0.15">
      <c r="A397" s="49"/>
      <c r="B397" s="50"/>
      <c r="C397" s="707"/>
      <c r="D397" s="707"/>
      <c r="E397" s="707"/>
      <c r="F397" s="707"/>
      <c r="G397" s="707"/>
      <c r="H397" s="707"/>
      <c r="I397" s="707"/>
      <c r="J397" s="707"/>
      <c r="K397" s="707"/>
      <c r="L397" s="707"/>
      <c r="M397" s="707"/>
      <c r="N397" s="707"/>
      <c r="O397" s="707"/>
      <c r="P397" s="707"/>
      <c r="Q397" s="707"/>
      <c r="R397" s="707"/>
      <c r="S397" s="707"/>
      <c r="T397" s="707"/>
      <c r="U397" s="707"/>
      <c r="V397" s="707"/>
      <c r="W397" s="707"/>
      <c r="X397" s="707"/>
      <c r="Y397" s="707"/>
      <c r="Z397" s="707"/>
      <c r="AA397" s="707"/>
      <c r="AB397" s="707"/>
      <c r="AC397" s="707"/>
      <c r="AD397" s="707"/>
      <c r="AE397" s="707"/>
      <c r="AF397" s="707"/>
      <c r="AG397" s="707"/>
      <c r="AH397" s="707"/>
      <c r="AI397" s="707"/>
      <c r="AJ397" s="707"/>
      <c r="AK397" s="707"/>
      <c r="AL397" s="707"/>
      <c r="AM397" s="707"/>
      <c r="AN397" s="707"/>
      <c r="AO397" s="707"/>
      <c r="AP397" s="707"/>
      <c r="AQ397" s="707"/>
      <c r="AR397" s="707"/>
      <c r="AS397" s="707"/>
      <c r="AT397" s="707"/>
      <c r="AU397" s="707"/>
      <c r="AV397" s="707"/>
      <c r="AW397" s="707"/>
      <c r="AX397" s="707"/>
      <c r="AY397" s="707"/>
      <c r="AZ397" s="707"/>
      <c r="BA397" s="707"/>
      <c r="BB397" s="707"/>
      <c r="BC397" s="707"/>
      <c r="BD397" s="707"/>
      <c r="BE397" s="707"/>
    </row>
    <row r="398" spans="1:58" ht="26.25" customHeight="1" x14ac:dyDescent="0.15">
      <c r="A398" s="49" t="s">
        <v>251</v>
      </c>
      <c r="B398" s="49"/>
      <c r="C398" s="49" t="s">
        <v>252</v>
      </c>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49"/>
      <c r="AT398" s="49"/>
      <c r="AU398" s="49"/>
      <c r="AV398" s="49"/>
      <c r="AW398" s="49"/>
      <c r="AX398" s="49"/>
      <c r="AY398" s="49"/>
      <c r="AZ398" s="49"/>
      <c r="BA398" s="49"/>
      <c r="BB398" s="49"/>
      <c r="BC398" s="49"/>
      <c r="BD398" s="49"/>
      <c r="BE398" s="49"/>
      <c r="BF398" s="47"/>
    </row>
    <row r="399" spans="1:58" ht="26.25" customHeight="1" x14ac:dyDescent="0.15">
      <c r="A399" s="49" t="s">
        <v>253</v>
      </c>
      <c r="B399" s="50"/>
      <c r="C399" s="50" t="s">
        <v>254</v>
      </c>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c r="AF399" s="50"/>
      <c r="AG399" s="50"/>
      <c r="AH399" s="50"/>
      <c r="AI399" s="50"/>
      <c r="AJ399" s="50"/>
      <c r="AK399" s="50"/>
      <c r="AL399" s="50"/>
      <c r="AM399" s="50"/>
      <c r="AN399" s="50"/>
      <c r="AO399" s="50"/>
      <c r="AP399" s="50"/>
      <c r="AQ399" s="50"/>
      <c r="AR399" s="50"/>
      <c r="AS399" s="50"/>
      <c r="AT399" s="50"/>
      <c r="AU399" s="50"/>
      <c r="AV399" s="50"/>
      <c r="AW399" s="50"/>
      <c r="AX399" s="50"/>
      <c r="AY399" s="50"/>
      <c r="AZ399" s="50"/>
      <c r="BA399" s="50"/>
      <c r="BB399" s="50"/>
      <c r="BC399" s="50"/>
      <c r="BD399" s="50"/>
      <c r="BE399" s="50"/>
    </row>
    <row r="400" spans="1:58" ht="22.5" customHeight="1" x14ac:dyDescent="0.15">
      <c r="A400" s="49" t="s">
        <v>255</v>
      </c>
      <c r="B400" s="50"/>
      <c r="C400" s="708" t="s">
        <v>256</v>
      </c>
      <c r="D400" s="708"/>
      <c r="E400" s="708"/>
      <c r="F400" s="708"/>
      <c r="G400" s="708"/>
      <c r="H400" s="708"/>
      <c r="I400" s="708"/>
      <c r="J400" s="708"/>
      <c r="K400" s="708"/>
      <c r="L400" s="708"/>
      <c r="M400" s="708"/>
      <c r="N400" s="708"/>
      <c r="O400" s="708"/>
      <c r="P400" s="708"/>
      <c r="Q400" s="708"/>
      <c r="R400" s="708"/>
      <c r="S400" s="708"/>
      <c r="T400" s="708"/>
      <c r="U400" s="708"/>
      <c r="V400" s="708"/>
      <c r="W400" s="708"/>
      <c r="X400" s="708"/>
      <c r="Y400" s="708"/>
      <c r="Z400" s="708"/>
      <c r="AA400" s="708"/>
      <c r="AB400" s="708"/>
      <c r="AC400" s="708"/>
      <c r="AD400" s="708"/>
      <c r="AE400" s="708"/>
      <c r="AF400" s="708"/>
      <c r="AG400" s="708"/>
      <c r="AH400" s="708"/>
      <c r="AI400" s="708"/>
      <c r="AJ400" s="708"/>
      <c r="AK400" s="708"/>
      <c r="AL400" s="708"/>
      <c r="AM400" s="708"/>
      <c r="AN400" s="708"/>
      <c r="AO400" s="708"/>
      <c r="AP400" s="708"/>
      <c r="AQ400" s="708"/>
      <c r="AR400" s="708"/>
      <c r="AS400" s="708"/>
      <c r="AT400" s="708"/>
      <c r="AU400" s="708"/>
      <c r="AV400" s="708"/>
      <c r="AW400" s="708"/>
      <c r="AX400" s="708"/>
      <c r="AY400" s="708"/>
      <c r="AZ400" s="708"/>
      <c r="BA400" s="708"/>
      <c r="BB400" s="708"/>
      <c r="BC400" s="708"/>
      <c r="BD400" s="708"/>
      <c r="BE400" s="51"/>
    </row>
    <row r="401" spans="1:57" ht="22.5" customHeight="1" x14ac:dyDescent="0.15">
      <c r="A401" s="49"/>
      <c r="B401" s="50"/>
      <c r="C401" s="708"/>
      <c r="D401" s="708"/>
      <c r="E401" s="708"/>
      <c r="F401" s="708"/>
      <c r="G401" s="708"/>
      <c r="H401" s="708"/>
      <c r="I401" s="708"/>
      <c r="J401" s="708"/>
      <c r="K401" s="708"/>
      <c r="L401" s="708"/>
      <c r="M401" s="708"/>
      <c r="N401" s="708"/>
      <c r="O401" s="708"/>
      <c r="P401" s="708"/>
      <c r="Q401" s="708"/>
      <c r="R401" s="708"/>
      <c r="S401" s="708"/>
      <c r="T401" s="708"/>
      <c r="U401" s="708"/>
      <c r="V401" s="708"/>
      <c r="W401" s="708"/>
      <c r="X401" s="708"/>
      <c r="Y401" s="708"/>
      <c r="Z401" s="708"/>
      <c r="AA401" s="708"/>
      <c r="AB401" s="708"/>
      <c r="AC401" s="708"/>
      <c r="AD401" s="708"/>
      <c r="AE401" s="708"/>
      <c r="AF401" s="708"/>
      <c r="AG401" s="708"/>
      <c r="AH401" s="708"/>
      <c r="AI401" s="708"/>
      <c r="AJ401" s="708"/>
      <c r="AK401" s="708"/>
      <c r="AL401" s="708"/>
      <c r="AM401" s="708"/>
      <c r="AN401" s="708"/>
      <c r="AO401" s="708"/>
      <c r="AP401" s="708"/>
      <c r="AQ401" s="708"/>
      <c r="AR401" s="708"/>
      <c r="AS401" s="708"/>
      <c r="AT401" s="708"/>
      <c r="AU401" s="708"/>
      <c r="AV401" s="708"/>
      <c r="AW401" s="708"/>
      <c r="AX401" s="708"/>
      <c r="AY401" s="708"/>
      <c r="AZ401" s="708"/>
      <c r="BA401" s="708"/>
      <c r="BB401" s="708"/>
      <c r="BC401" s="708"/>
      <c r="BD401" s="708"/>
      <c r="BE401" s="51"/>
    </row>
    <row r="402" spans="1:57" ht="26.25" customHeight="1" x14ac:dyDescent="0.15">
      <c r="A402" s="49" t="s">
        <v>257</v>
      </c>
      <c r="B402" s="50"/>
      <c r="C402" s="50" t="s">
        <v>258</v>
      </c>
      <c r="D402" s="51"/>
      <c r="E402" s="51"/>
      <c r="F402" s="51"/>
      <c r="G402" s="51"/>
      <c r="H402" s="51"/>
      <c r="I402" s="51"/>
      <c r="J402" s="51"/>
      <c r="K402" s="51"/>
      <c r="L402" s="51"/>
      <c r="M402" s="51"/>
      <c r="N402" s="51"/>
      <c r="O402" s="51"/>
      <c r="P402" s="51"/>
      <c r="Q402" s="51"/>
      <c r="R402" s="51"/>
      <c r="S402" s="51"/>
      <c r="T402" s="51"/>
      <c r="U402" s="51"/>
      <c r="V402" s="51"/>
      <c r="W402" s="51"/>
      <c r="X402" s="51"/>
      <c r="Y402" s="51"/>
      <c r="Z402" s="51"/>
      <c r="AA402" s="51"/>
      <c r="AB402" s="51"/>
      <c r="AC402" s="51"/>
      <c r="AD402" s="51"/>
      <c r="AE402" s="51"/>
      <c r="AF402" s="51"/>
      <c r="AG402" s="51"/>
      <c r="AH402" s="51"/>
      <c r="AI402" s="51"/>
      <c r="AJ402" s="51"/>
      <c r="AK402" s="51"/>
      <c r="AL402" s="51"/>
      <c r="AM402" s="51"/>
      <c r="AN402" s="51"/>
      <c r="AO402" s="51"/>
      <c r="AP402" s="51"/>
      <c r="AQ402" s="51"/>
      <c r="AR402" s="51"/>
      <c r="AS402" s="51"/>
      <c r="AT402" s="51"/>
      <c r="AU402" s="51"/>
      <c r="AV402" s="51"/>
      <c r="AW402" s="51"/>
      <c r="AX402" s="51"/>
      <c r="AY402" s="51"/>
      <c r="AZ402" s="51"/>
      <c r="BA402" s="51"/>
      <c r="BB402" s="51"/>
      <c r="BC402" s="51"/>
      <c r="BD402" s="51"/>
      <c r="BE402" s="51"/>
    </row>
    <row r="403" spans="1:57" ht="27.75" customHeight="1" x14ac:dyDescent="0.15">
      <c r="A403" s="52" t="s">
        <v>259</v>
      </c>
      <c r="B403" s="53"/>
      <c r="C403" s="54" t="s">
        <v>260</v>
      </c>
      <c r="D403" s="54"/>
      <c r="E403" s="54"/>
      <c r="F403" s="54"/>
      <c r="G403" s="54"/>
      <c r="H403" s="54"/>
      <c r="I403" s="54"/>
      <c r="J403" s="54"/>
      <c r="K403" s="54"/>
      <c r="L403" s="54"/>
      <c r="M403" s="54"/>
      <c r="N403" s="54"/>
      <c r="O403" s="54"/>
      <c r="P403" s="54"/>
      <c r="Q403" s="54"/>
      <c r="R403" s="54"/>
      <c r="S403" s="54"/>
      <c r="T403" s="54"/>
      <c r="U403" s="54"/>
      <c r="V403" s="54"/>
      <c r="W403" s="54"/>
      <c r="X403" s="54"/>
      <c r="Y403" s="54"/>
      <c r="Z403" s="54"/>
      <c r="AA403" s="54"/>
      <c r="AB403" s="54"/>
      <c r="AC403" s="54"/>
      <c r="AD403" s="54"/>
      <c r="AE403" s="54"/>
      <c r="AF403" s="54"/>
      <c r="AG403" s="54"/>
      <c r="AH403" s="54"/>
      <c r="AI403" s="54"/>
      <c r="AJ403" s="54"/>
      <c r="AK403" s="54"/>
      <c r="AL403" s="54"/>
      <c r="AM403" s="54"/>
      <c r="AN403" s="54"/>
      <c r="AO403" s="54"/>
      <c r="AP403" s="54"/>
      <c r="AQ403" s="54"/>
      <c r="AR403" s="54"/>
      <c r="AS403" s="54"/>
      <c r="AT403" s="54"/>
      <c r="AU403" s="54"/>
      <c r="AV403" s="54"/>
      <c r="AW403" s="54"/>
      <c r="AX403" s="54"/>
      <c r="AY403" s="54"/>
      <c r="AZ403" s="54"/>
      <c r="BA403" s="54"/>
      <c r="BB403" s="54"/>
      <c r="BC403" s="54"/>
      <c r="BD403" s="54"/>
      <c r="BE403" s="55"/>
    </row>
    <row r="404" spans="1:57" ht="27.75" customHeight="1" x14ac:dyDescent="0.15">
      <c r="A404" s="56" t="s">
        <v>261</v>
      </c>
      <c r="B404" s="57"/>
      <c r="C404" s="50" t="s">
        <v>262</v>
      </c>
      <c r="D404" s="55"/>
      <c r="E404" s="55"/>
      <c r="F404" s="55"/>
      <c r="G404" s="55"/>
      <c r="H404" s="55"/>
      <c r="I404" s="55"/>
      <c r="J404" s="55"/>
      <c r="K404" s="55"/>
      <c r="L404" s="55"/>
      <c r="M404" s="55"/>
      <c r="N404" s="55"/>
      <c r="O404" s="55"/>
      <c r="P404" s="55"/>
      <c r="Q404" s="55"/>
      <c r="R404" s="55"/>
      <c r="S404" s="55"/>
      <c r="T404" s="55"/>
      <c r="U404" s="55"/>
      <c r="V404" s="55"/>
      <c r="W404" s="55"/>
      <c r="X404" s="55"/>
      <c r="Y404" s="55"/>
      <c r="Z404" s="55"/>
      <c r="AA404" s="55"/>
      <c r="AB404" s="55"/>
      <c r="AC404" s="55"/>
      <c r="AD404" s="55"/>
      <c r="AE404" s="55"/>
      <c r="AF404" s="55"/>
      <c r="AG404" s="55"/>
      <c r="AH404" s="55"/>
      <c r="AI404" s="55"/>
      <c r="AJ404" s="55"/>
      <c r="AK404" s="55"/>
      <c r="AL404" s="55"/>
      <c r="AM404" s="55"/>
      <c r="AN404" s="55"/>
      <c r="AO404" s="55"/>
      <c r="AP404" s="55"/>
      <c r="AQ404" s="55"/>
      <c r="AR404" s="55"/>
      <c r="AS404" s="55"/>
      <c r="AT404" s="55"/>
      <c r="AU404" s="55"/>
      <c r="AV404" s="55"/>
      <c r="AW404" s="55"/>
      <c r="AX404" s="55"/>
      <c r="AY404" s="55"/>
      <c r="AZ404" s="55"/>
      <c r="BA404" s="55"/>
      <c r="BB404" s="55"/>
      <c r="BC404" s="55"/>
      <c r="BD404" s="55"/>
      <c r="BE404" s="55"/>
    </row>
    <row r="405" spans="1:57" ht="27.75" customHeight="1" x14ac:dyDescent="0.15">
      <c r="A405" s="49" t="s">
        <v>263</v>
      </c>
      <c r="B405" s="58"/>
      <c r="C405" s="705" t="s">
        <v>264</v>
      </c>
      <c r="D405" s="706"/>
      <c r="E405" s="706"/>
      <c r="F405" s="706"/>
      <c r="G405" s="706"/>
      <c r="H405" s="706"/>
      <c r="I405" s="706"/>
      <c r="J405" s="706"/>
      <c r="K405" s="706"/>
      <c r="L405" s="706"/>
      <c r="M405" s="706"/>
      <c r="N405" s="706"/>
      <c r="O405" s="706"/>
      <c r="P405" s="706"/>
      <c r="Q405" s="706"/>
      <c r="R405" s="706"/>
      <c r="S405" s="706"/>
      <c r="T405" s="706"/>
      <c r="U405" s="706"/>
      <c r="V405" s="706"/>
      <c r="W405" s="706"/>
      <c r="X405" s="706"/>
      <c r="Y405" s="706"/>
      <c r="Z405" s="706"/>
      <c r="AA405" s="706"/>
      <c r="AB405" s="706"/>
      <c r="AC405" s="706"/>
      <c r="AD405" s="706"/>
      <c r="AE405" s="706"/>
      <c r="AF405" s="706"/>
      <c r="AG405" s="706"/>
      <c r="AH405" s="706"/>
      <c r="AI405" s="706"/>
      <c r="AJ405" s="706"/>
      <c r="AK405" s="706"/>
      <c r="AL405" s="706"/>
      <c r="AM405" s="706"/>
      <c r="AN405" s="706"/>
      <c r="AO405" s="706"/>
      <c r="AP405" s="706"/>
      <c r="AQ405" s="706"/>
      <c r="AR405" s="706"/>
      <c r="AS405" s="706"/>
      <c r="AT405" s="706"/>
      <c r="AU405" s="706"/>
      <c r="AV405" s="706"/>
      <c r="AW405" s="706"/>
      <c r="AX405" s="706"/>
      <c r="AY405" s="706"/>
      <c r="AZ405" s="706"/>
      <c r="BA405" s="706"/>
      <c r="BB405" s="706"/>
      <c r="BC405" s="706"/>
      <c r="BD405" s="706"/>
      <c r="BE405" s="706"/>
    </row>
    <row r="406" spans="1:57" ht="34.5" customHeight="1" x14ac:dyDescent="0.15">
      <c r="A406" s="49"/>
      <c r="B406" s="58"/>
      <c r="C406" s="706"/>
      <c r="D406" s="706"/>
      <c r="E406" s="706"/>
      <c r="F406" s="706"/>
      <c r="G406" s="706"/>
      <c r="H406" s="706"/>
      <c r="I406" s="706"/>
      <c r="J406" s="706"/>
      <c r="K406" s="706"/>
      <c r="L406" s="706"/>
      <c r="M406" s="706"/>
      <c r="N406" s="706"/>
      <c r="O406" s="706"/>
      <c r="P406" s="706"/>
      <c r="Q406" s="706"/>
      <c r="R406" s="706"/>
      <c r="S406" s="706"/>
      <c r="T406" s="706"/>
      <c r="U406" s="706"/>
      <c r="V406" s="706"/>
      <c r="W406" s="706"/>
      <c r="X406" s="706"/>
      <c r="Y406" s="706"/>
      <c r="Z406" s="706"/>
      <c r="AA406" s="706"/>
      <c r="AB406" s="706"/>
      <c r="AC406" s="706"/>
      <c r="AD406" s="706"/>
      <c r="AE406" s="706"/>
      <c r="AF406" s="706"/>
      <c r="AG406" s="706"/>
      <c r="AH406" s="706"/>
      <c r="AI406" s="706"/>
      <c r="AJ406" s="706"/>
      <c r="AK406" s="706"/>
      <c r="AL406" s="706"/>
      <c r="AM406" s="706"/>
      <c r="AN406" s="706"/>
      <c r="AO406" s="706"/>
      <c r="AP406" s="706"/>
      <c r="AQ406" s="706"/>
      <c r="AR406" s="706"/>
      <c r="AS406" s="706"/>
      <c r="AT406" s="706"/>
      <c r="AU406" s="706"/>
      <c r="AV406" s="706"/>
      <c r="AW406" s="706"/>
      <c r="AX406" s="706"/>
      <c r="AY406" s="706"/>
      <c r="AZ406" s="706"/>
      <c r="BA406" s="706"/>
      <c r="BB406" s="706"/>
      <c r="BC406" s="706"/>
      <c r="BD406" s="706"/>
      <c r="BE406" s="706"/>
    </row>
    <row r="407" spans="1:57" ht="34.5" customHeight="1" x14ac:dyDescent="0.15">
      <c r="A407" s="49"/>
      <c r="B407" s="58"/>
      <c r="C407" s="706"/>
      <c r="D407" s="706"/>
      <c r="E407" s="706"/>
      <c r="F407" s="706"/>
      <c r="G407" s="706"/>
      <c r="H407" s="706"/>
      <c r="I407" s="706"/>
      <c r="J407" s="706"/>
      <c r="K407" s="706"/>
      <c r="L407" s="706"/>
      <c r="M407" s="706"/>
      <c r="N407" s="706"/>
      <c r="O407" s="706"/>
      <c r="P407" s="706"/>
      <c r="Q407" s="706"/>
      <c r="R407" s="706"/>
      <c r="S407" s="706"/>
      <c r="T407" s="706"/>
      <c r="U407" s="706"/>
      <c r="V407" s="706"/>
      <c r="W407" s="706"/>
      <c r="X407" s="706"/>
      <c r="Y407" s="706"/>
      <c r="Z407" s="706"/>
      <c r="AA407" s="706"/>
      <c r="AB407" s="706"/>
      <c r="AC407" s="706"/>
      <c r="AD407" s="706"/>
      <c r="AE407" s="706"/>
      <c r="AF407" s="706"/>
      <c r="AG407" s="706"/>
      <c r="AH407" s="706"/>
      <c r="AI407" s="706"/>
      <c r="AJ407" s="706"/>
      <c r="AK407" s="706"/>
      <c r="AL407" s="706"/>
      <c r="AM407" s="706"/>
      <c r="AN407" s="706"/>
      <c r="AO407" s="706"/>
      <c r="AP407" s="706"/>
      <c r="AQ407" s="706"/>
      <c r="AR407" s="706"/>
      <c r="AS407" s="706"/>
      <c r="AT407" s="706"/>
      <c r="AU407" s="706"/>
      <c r="AV407" s="706"/>
      <c r="AW407" s="706"/>
      <c r="AX407" s="706"/>
      <c r="AY407" s="706"/>
      <c r="AZ407" s="706"/>
      <c r="BA407" s="706"/>
      <c r="BB407" s="706"/>
      <c r="BC407" s="706"/>
      <c r="BD407" s="706"/>
      <c r="BE407" s="706"/>
    </row>
    <row r="408" spans="1:57" ht="22.5" customHeight="1" x14ac:dyDescent="0.15">
      <c r="A408" s="49" t="s">
        <v>265</v>
      </c>
      <c r="B408" s="50"/>
      <c r="C408" s="704" t="s">
        <v>266</v>
      </c>
      <c r="D408" s="704"/>
      <c r="E408" s="704"/>
      <c r="F408" s="704"/>
      <c r="G408" s="704"/>
      <c r="H408" s="704"/>
      <c r="I408" s="704"/>
      <c r="J408" s="704"/>
      <c r="K408" s="704"/>
      <c r="L408" s="704"/>
      <c r="M408" s="704"/>
      <c r="N408" s="704"/>
      <c r="O408" s="704"/>
      <c r="P408" s="704"/>
      <c r="Q408" s="704"/>
      <c r="R408" s="704"/>
      <c r="S408" s="704"/>
      <c r="T408" s="704"/>
      <c r="U408" s="704"/>
      <c r="V408" s="704"/>
      <c r="W408" s="704"/>
      <c r="X408" s="704"/>
      <c r="Y408" s="704"/>
      <c r="Z408" s="704"/>
      <c r="AA408" s="704"/>
      <c r="AB408" s="704"/>
      <c r="AC408" s="704"/>
      <c r="AD408" s="704"/>
      <c r="AE408" s="704"/>
      <c r="AF408" s="704"/>
      <c r="AG408" s="704"/>
      <c r="AH408" s="704"/>
      <c r="AI408" s="704"/>
      <c r="AJ408" s="704"/>
      <c r="AK408" s="704"/>
      <c r="AL408" s="704"/>
      <c r="AM408" s="704"/>
      <c r="AN408" s="704"/>
      <c r="AO408" s="704"/>
      <c r="AP408" s="704"/>
      <c r="AQ408" s="704"/>
      <c r="AR408" s="704"/>
      <c r="AS408" s="704"/>
      <c r="AT408" s="704"/>
      <c r="AU408" s="704"/>
      <c r="AV408" s="704"/>
      <c r="AW408" s="704"/>
      <c r="AX408" s="704"/>
      <c r="AY408" s="704"/>
      <c r="AZ408" s="704"/>
      <c r="BA408" s="704"/>
      <c r="BB408" s="704"/>
      <c r="BC408" s="704"/>
      <c r="BD408" s="704"/>
      <c r="BE408" s="704"/>
    </row>
    <row r="409" spans="1:57" ht="22.5" customHeight="1" x14ac:dyDescent="0.15">
      <c r="A409" s="49"/>
      <c r="B409" s="50"/>
      <c r="C409" s="704"/>
      <c r="D409" s="704"/>
      <c r="E409" s="704"/>
      <c r="F409" s="704"/>
      <c r="G409" s="704"/>
      <c r="H409" s="704"/>
      <c r="I409" s="704"/>
      <c r="J409" s="704"/>
      <c r="K409" s="704"/>
      <c r="L409" s="704"/>
      <c r="M409" s="704"/>
      <c r="N409" s="704"/>
      <c r="O409" s="704"/>
      <c r="P409" s="704"/>
      <c r="Q409" s="704"/>
      <c r="R409" s="704"/>
      <c r="S409" s="704"/>
      <c r="T409" s="704"/>
      <c r="U409" s="704"/>
      <c r="V409" s="704"/>
      <c r="W409" s="704"/>
      <c r="X409" s="704"/>
      <c r="Y409" s="704"/>
      <c r="Z409" s="704"/>
      <c r="AA409" s="704"/>
      <c r="AB409" s="704"/>
      <c r="AC409" s="704"/>
      <c r="AD409" s="704"/>
      <c r="AE409" s="704"/>
      <c r="AF409" s="704"/>
      <c r="AG409" s="704"/>
      <c r="AH409" s="704"/>
      <c r="AI409" s="704"/>
      <c r="AJ409" s="704"/>
      <c r="AK409" s="704"/>
      <c r="AL409" s="704"/>
      <c r="AM409" s="704"/>
      <c r="AN409" s="704"/>
      <c r="AO409" s="704"/>
      <c r="AP409" s="704"/>
      <c r="AQ409" s="704"/>
      <c r="AR409" s="704"/>
      <c r="AS409" s="704"/>
      <c r="AT409" s="704"/>
      <c r="AU409" s="704"/>
      <c r="AV409" s="704"/>
      <c r="AW409" s="704"/>
      <c r="AX409" s="704"/>
      <c r="AY409" s="704"/>
      <c r="AZ409" s="704"/>
      <c r="BA409" s="704"/>
      <c r="BB409" s="704"/>
      <c r="BC409" s="704"/>
      <c r="BD409" s="704"/>
      <c r="BE409" s="704"/>
    </row>
    <row r="410" spans="1:57" ht="27.75" customHeight="1" x14ac:dyDescent="0.15">
      <c r="A410" s="49" t="s">
        <v>267</v>
      </c>
      <c r="B410" s="50"/>
      <c r="C410" s="704" t="s">
        <v>268</v>
      </c>
      <c r="D410" s="704"/>
      <c r="E410" s="704"/>
      <c r="F410" s="704"/>
      <c r="G410" s="704"/>
      <c r="H410" s="704"/>
      <c r="I410" s="704"/>
      <c r="J410" s="704"/>
      <c r="K410" s="704"/>
      <c r="L410" s="704"/>
      <c r="M410" s="704"/>
      <c r="N410" s="704"/>
      <c r="O410" s="704"/>
      <c r="P410" s="704"/>
      <c r="Q410" s="704"/>
      <c r="R410" s="704"/>
      <c r="S410" s="704"/>
      <c r="T410" s="704"/>
      <c r="U410" s="704"/>
      <c r="V410" s="704"/>
      <c r="W410" s="704"/>
      <c r="X410" s="704"/>
      <c r="Y410" s="704"/>
      <c r="Z410" s="704"/>
      <c r="AA410" s="704"/>
      <c r="AB410" s="704"/>
      <c r="AC410" s="704"/>
      <c r="AD410" s="704"/>
      <c r="AE410" s="704"/>
      <c r="AF410" s="704"/>
      <c r="AG410" s="704"/>
      <c r="AH410" s="704"/>
      <c r="AI410" s="704"/>
      <c r="AJ410" s="704"/>
      <c r="AK410" s="704"/>
      <c r="AL410" s="704"/>
      <c r="AM410" s="704"/>
      <c r="AN410" s="704"/>
      <c r="AO410" s="704"/>
      <c r="AP410" s="704"/>
      <c r="AQ410" s="704"/>
      <c r="AR410" s="704"/>
      <c r="AS410" s="704"/>
      <c r="AT410" s="704"/>
      <c r="AU410" s="704"/>
      <c r="AV410" s="704"/>
      <c r="AW410" s="704"/>
      <c r="AX410" s="704"/>
      <c r="AY410" s="704"/>
      <c r="AZ410" s="704"/>
      <c r="BA410" s="704"/>
      <c r="BB410" s="704"/>
      <c r="BC410" s="704"/>
      <c r="BD410" s="704"/>
    </row>
    <row r="411" spans="1:57" ht="26.25" customHeight="1" x14ac:dyDescent="0.15">
      <c r="A411" s="52" t="s">
        <v>269</v>
      </c>
      <c r="C411" s="53" t="s">
        <v>270</v>
      </c>
    </row>
    <row r="412" spans="1:57" ht="26.25" customHeight="1" x14ac:dyDescent="0.15">
      <c r="A412" s="52"/>
      <c r="C412" s="53" t="s">
        <v>271</v>
      </c>
    </row>
    <row r="413" spans="1:57" ht="26.25" customHeight="1" x14ac:dyDescent="0.15">
      <c r="A413" s="52" t="s">
        <v>272</v>
      </c>
      <c r="C413" s="53" t="s">
        <v>273</v>
      </c>
    </row>
    <row r="414" spans="1:57" ht="26.25" customHeight="1" x14ac:dyDescent="0.15">
      <c r="A414" s="52" t="s">
        <v>274</v>
      </c>
      <c r="C414" s="53" t="s">
        <v>275</v>
      </c>
    </row>
    <row r="415" spans="1:57" ht="66.75" customHeight="1" x14ac:dyDescent="0.15">
      <c r="A415" s="59" t="s">
        <v>276</v>
      </c>
      <c r="C415" s="705" t="s">
        <v>277</v>
      </c>
      <c r="D415" s="705"/>
      <c r="E415" s="705"/>
      <c r="F415" s="705"/>
      <c r="G415" s="705"/>
      <c r="H415" s="705"/>
      <c r="I415" s="705"/>
      <c r="J415" s="705"/>
      <c r="K415" s="705"/>
      <c r="L415" s="705"/>
      <c r="M415" s="705"/>
      <c r="N415" s="705"/>
      <c r="O415" s="705"/>
      <c r="P415" s="705"/>
      <c r="Q415" s="705"/>
      <c r="R415" s="705"/>
      <c r="S415" s="705"/>
      <c r="T415" s="705"/>
      <c r="U415" s="705"/>
      <c r="V415" s="705"/>
      <c r="W415" s="705"/>
      <c r="X415" s="705"/>
      <c r="Y415" s="705"/>
      <c r="Z415" s="705"/>
      <c r="AA415" s="705"/>
      <c r="AB415" s="705"/>
      <c r="AC415" s="705"/>
      <c r="AD415" s="705"/>
      <c r="AE415" s="705"/>
      <c r="AF415" s="705"/>
      <c r="AG415" s="705"/>
      <c r="AH415" s="705"/>
      <c r="AI415" s="705"/>
      <c r="AJ415" s="705"/>
      <c r="AK415" s="705"/>
      <c r="AL415" s="705"/>
      <c r="AM415" s="705"/>
      <c r="AN415" s="705"/>
      <c r="AO415" s="705"/>
      <c r="AP415" s="705"/>
      <c r="AQ415" s="705"/>
      <c r="AR415" s="705"/>
      <c r="AS415" s="705"/>
      <c r="AT415" s="705"/>
      <c r="AU415" s="705"/>
      <c r="AV415" s="705"/>
      <c r="AW415" s="705"/>
      <c r="AX415" s="705"/>
      <c r="AY415" s="705"/>
      <c r="AZ415" s="705"/>
      <c r="BA415" s="705"/>
      <c r="BB415" s="705"/>
      <c r="BC415" s="705"/>
      <c r="BD415" s="705"/>
      <c r="BE415" s="705"/>
    </row>
    <row r="416" spans="1:57" ht="57.75" customHeight="1" x14ac:dyDescent="0.15">
      <c r="A416" s="59" t="s">
        <v>278</v>
      </c>
      <c r="C416" s="705" t="s">
        <v>279</v>
      </c>
      <c r="D416" s="706"/>
      <c r="E416" s="706"/>
      <c r="F416" s="706"/>
      <c r="G416" s="706"/>
      <c r="H416" s="706"/>
      <c r="I416" s="706"/>
      <c r="J416" s="706"/>
      <c r="K416" s="706"/>
      <c r="L416" s="706"/>
      <c r="M416" s="706"/>
      <c r="N416" s="706"/>
      <c r="O416" s="706"/>
      <c r="P416" s="706"/>
      <c r="Q416" s="706"/>
      <c r="R416" s="706"/>
      <c r="S416" s="706"/>
      <c r="T416" s="706"/>
      <c r="U416" s="706"/>
      <c r="V416" s="706"/>
      <c r="W416" s="706"/>
      <c r="X416" s="706"/>
      <c r="Y416" s="706"/>
      <c r="Z416" s="706"/>
      <c r="AA416" s="706"/>
      <c r="AB416" s="706"/>
      <c r="AC416" s="706"/>
      <c r="AD416" s="706"/>
      <c r="AE416" s="706"/>
      <c r="AF416" s="706"/>
      <c r="AG416" s="706"/>
      <c r="AH416" s="706"/>
      <c r="AI416" s="706"/>
      <c r="AJ416" s="706"/>
      <c r="AK416" s="706"/>
      <c r="AL416" s="706"/>
      <c r="AM416" s="706"/>
      <c r="AN416" s="706"/>
      <c r="AO416" s="706"/>
      <c r="AP416" s="706"/>
      <c r="AQ416" s="706"/>
      <c r="AR416" s="706"/>
      <c r="AS416" s="706"/>
      <c r="AT416" s="706"/>
      <c r="AU416" s="706"/>
      <c r="AV416" s="706"/>
      <c r="AW416" s="706"/>
      <c r="AX416" s="706"/>
      <c r="AY416" s="706"/>
      <c r="AZ416" s="706"/>
      <c r="BA416" s="706"/>
      <c r="BB416" s="706"/>
      <c r="BC416" s="706"/>
      <c r="BD416" s="706"/>
      <c r="BE416" s="706"/>
    </row>
    <row r="417" spans="1:57" ht="26.25" customHeight="1" x14ac:dyDescent="0.15">
      <c r="A417" s="59" t="s">
        <v>280</v>
      </c>
      <c r="B417" s="60"/>
      <c r="C417" s="61" t="s">
        <v>281</v>
      </c>
      <c r="D417" s="60"/>
    </row>
    <row r="418" spans="1:57" ht="53.25" customHeight="1" x14ac:dyDescent="0.15">
      <c r="A418" s="59" t="s">
        <v>282</v>
      </c>
      <c r="B418" s="60"/>
      <c r="C418" s="705" t="s">
        <v>283</v>
      </c>
      <c r="D418" s="706"/>
      <c r="E418" s="706"/>
      <c r="F418" s="706"/>
      <c r="G418" s="706"/>
      <c r="H418" s="706"/>
      <c r="I418" s="706"/>
      <c r="J418" s="706"/>
      <c r="K418" s="706"/>
      <c r="L418" s="706"/>
      <c r="M418" s="706"/>
      <c r="N418" s="706"/>
      <c r="O418" s="706"/>
      <c r="P418" s="706"/>
      <c r="Q418" s="706"/>
      <c r="R418" s="706"/>
      <c r="S418" s="706"/>
      <c r="T418" s="706"/>
      <c r="U418" s="706"/>
      <c r="V418" s="706"/>
      <c r="W418" s="706"/>
      <c r="X418" s="706"/>
      <c r="Y418" s="706"/>
      <c r="Z418" s="706"/>
      <c r="AA418" s="706"/>
      <c r="AB418" s="706"/>
      <c r="AC418" s="706"/>
      <c r="AD418" s="706"/>
      <c r="AE418" s="706"/>
      <c r="AF418" s="706"/>
      <c r="AG418" s="706"/>
      <c r="AH418" s="706"/>
      <c r="AI418" s="706"/>
      <c r="AJ418" s="706"/>
      <c r="AK418" s="706"/>
      <c r="AL418" s="706"/>
      <c r="AM418" s="706"/>
      <c r="AN418" s="706"/>
      <c r="AO418" s="706"/>
      <c r="AP418" s="706"/>
      <c r="AQ418" s="706"/>
      <c r="AR418" s="706"/>
      <c r="AS418" s="706"/>
      <c r="AT418" s="706"/>
      <c r="AU418" s="706"/>
      <c r="AV418" s="706"/>
      <c r="AW418" s="706"/>
      <c r="AX418" s="706"/>
      <c r="AY418" s="706"/>
      <c r="AZ418" s="706"/>
      <c r="BA418" s="706"/>
      <c r="BB418" s="706"/>
      <c r="BC418" s="706"/>
      <c r="BD418" s="706"/>
      <c r="BE418" s="706"/>
    </row>
    <row r="419" spans="1:57" x14ac:dyDescent="0.15">
      <c r="C419" s="55"/>
      <c r="D419" s="55"/>
      <c r="E419" s="55"/>
      <c r="F419" s="55"/>
      <c r="G419" s="55"/>
      <c r="H419" s="55"/>
      <c r="I419" s="55"/>
      <c r="J419" s="55"/>
      <c r="K419" s="55"/>
      <c r="L419" s="55"/>
      <c r="M419" s="55"/>
      <c r="N419" s="55"/>
      <c r="O419" s="55"/>
      <c r="P419" s="55"/>
      <c r="Q419" s="55"/>
      <c r="R419" s="55"/>
      <c r="S419" s="55"/>
      <c r="T419" s="55"/>
      <c r="U419" s="55"/>
      <c r="V419" s="55"/>
      <c r="W419" s="55"/>
      <c r="X419" s="55"/>
      <c r="Y419" s="55"/>
      <c r="Z419" s="55"/>
      <c r="AA419" s="55"/>
      <c r="AB419" s="55"/>
      <c r="AC419" s="55"/>
      <c r="AD419" s="55"/>
      <c r="AE419" s="55"/>
      <c r="AF419" s="55"/>
      <c r="AG419" s="55"/>
      <c r="AH419" s="55"/>
      <c r="AI419" s="55"/>
      <c r="AJ419" s="55"/>
      <c r="AK419" s="55"/>
      <c r="AL419" s="55"/>
      <c r="AM419" s="55"/>
      <c r="AN419" s="55"/>
      <c r="AO419" s="55"/>
      <c r="AP419" s="55"/>
      <c r="AQ419" s="55"/>
      <c r="AR419" s="55"/>
      <c r="AS419" s="55"/>
      <c r="AT419" s="55"/>
      <c r="AU419" s="55"/>
      <c r="AV419" s="55"/>
      <c r="AW419" s="55"/>
      <c r="AX419" s="55"/>
      <c r="AY419" s="55"/>
      <c r="AZ419" s="55"/>
      <c r="BA419" s="55"/>
      <c r="BB419" s="55"/>
      <c r="BC419" s="55"/>
      <c r="BD419" s="55"/>
      <c r="BE419" s="55"/>
    </row>
    <row r="420" spans="1:57" x14ac:dyDescent="0.15">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c r="AU420" s="62"/>
      <c r="AV420" s="62"/>
      <c r="AW420" s="62"/>
      <c r="AX420" s="62"/>
      <c r="AY420" s="62"/>
      <c r="AZ420" s="62"/>
      <c r="BA420" s="62"/>
      <c r="BB420" s="62"/>
      <c r="BC420" s="62"/>
      <c r="BD420" s="62"/>
      <c r="BE420" s="62"/>
    </row>
    <row r="421" spans="1:57" x14ac:dyDescent="0.15">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c r="AU421" s="62"/>
      <c r="AV421" s="62"/>
      <c r="AW421" s="62"/>
      <c r="AX421" s="62"/>
      <c r="AY421" s="62"/>
      <c r="AZ421" s="62"/>
      <c r="BA421" s="62"/>
      <c r="BB421" s="62"/>
      <c r="BC421" s="62"/>
      <c r="BD421" s="62"/>
      <c r="BE421" s="62"/>
    </row>
    <row r="422" spans="1:57" x14ac:dyDescent="0.15">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c r="AU422" s="62"/>
      <c r="AV422" s="62"/>
      <c r="AW422" s="62"/>
      <c r="AX422" s="62"/>
      <c r="AY422" s="62"/>
      <c r="AZ422" s="62"/>
      <c r="BA422" s="62"/>
      <c r="BB422" s="62"/>
      <c r="BC422" s="62"/>
      <c r="BD422" s="62"/>
      <c r="BE422" s="62"/>
    </row>
    <row r="423" spans="1:57" x14ac:dyDescent="0.15">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c r="AU423" s="62"/>
      <c r="AV423" s="62"/>
      <c r="AW423" s="62"/>
      <c r="AX423" s="62"/>
      <c r="AY423" s="62"/>
      <c r="AZ423" s="62"/>
      <c r="BA423" s="62"/>
      <c r="BB423" s="62"/>
      <c r="BC423" s="62"/>
      <c r="BD423" s="62"/>
      <c r="BE423" s="62"/>
    </row>
    <row r="424" spans="1:57" x14ac:dyDescent="0.15">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c r="AU424" s="62"/>
      <c r="AV424" s="62"/>
      <c r="AW424" s="62"/>
      <c r="AX424" s="62"/>
      <c r="AY424" s="62"/>
      <c r="AZ424" s="62"/>
      <c r="BA424" s="62"/>
      <c r="BB424" s="62"/>
      <c r="BC424" s="62"/>
      <c r="BD424" s="62"/>
      <c r="BE424" s="62"/>
    </row>
    <row r="425" spans="1:57" x14ac:dyDescent="0.15">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c r="AU425" s="62"/>
      <c r="AV425" s="62"/>
      <c r="AW425" s="62"/>
      <c r="AX425" s="62"/>
      <c r="AY425" s="62"/>
      <c r="AZ425" s="62"/>
      <c r="BA425" s="62"/>
      <c r="BB425" s="62"/>
      <c r="BC425" s="62"/>
      <c r="BD425" s="62"/>
      <c r="BE425" s="62"/>
    </row>
    <row r="426" spans="1:57" x14ac:dyDescent="0.15">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c r="AU426" s="62"/>
      <c r="AV426" s="62"/>
      <c r="AW426" s="62"/>
      <c r="AX426" s="62"/>
      <c r="AY426" s="62"/>
      <c r="AZ426" s="62"/>
      <c r="BA426" s="62"/>
      <c r="BB426" s="62"/>
      <c r="BC426" s="62"/>
      <c r="BD426" s="62"/>
      <c r="BE426" s="62"/>
    </row>
    <row r="427" spans="1:57" x14ac:dyDescent="0.15">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c r="AU427" s="62"/>
      <c r="AV427" s="62"/>
      <c r="AW427" s="62"/>
      <c r="AX427" s="62"/>
      <c r="AY427" s="62"/>
      <c r="AZ427" s="62"/>
      <c r="BA427" s="62"/>
      <c r="BB427" s="62"/>
      <c r="BC427" s="62"/>
      <c r="BD427" s="62"/>
      <c r="BE427" s="62"/>
    </row>
    <row r="428" spans="1:57" x14ac:dyDescent="0.15">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c r="AU428" s="62"/>
      <c r="AV428" s="62"/>
      <c r="AW428" s="62"/>
      <c r="AX428" s="62"/>
      <c r="AY428" s="62"/>
      <c r="AZ428" s="62"/>
      <c r="BA428" s="62"/>
      <c r="BB428" s="62"/>
      <c r="BC428" s="62"/>
      <c r="BD428" s="62"/>
      <c r="BE428" s="62"/>
    </row>
    <row r="429" spans="1:57" x14ac:dyDescent="0.15">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c r="AU429" s="62"/>
      <c r="AV429" s="62"/>
      <c r="AW429" s="62"/>
      <c r="AX429" s="62"/>
      <c r="AY429" s="62"/>
      <c r="AZ429" s="62"/>
      <c r="BA429" s="62"/>
      <c r="BB429" s="62"/>
      <c r="BC429" s="62"/>
      <c r="BD429" s="62"/>
      <c r="BE429" s="62"/>
    </row>
    <row r="430" spans="1:57" x14ac:dyDescent="0.15">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c r="AU430" s="62"/>
      <c r="AV430" s="62"/>
      <c r="AW430" s="62"/>
      <c r="AX430" s="62"/>
      <c r="AY430" s="62"/>
      <c r="AZ430" s="62"/>
      <c r="BA430" s="62"/>
      <c r="BB430" s="62"/>
      <c r="BC430" s="62"/>
      <c r="BD430" s="62"/>
      <c r="BE430" s="62"/>
    </row>
    <row r="431" spans="1:57" x14ac:dyDescent="0.15">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c r="AU431" s="62"/>
      <c r="AV431" s="62"/>
      <c r="AW431" s="62"/>
      <c r="AX431" s="62"/>
      <c r="AY431" s="62"/>
      <c r="AZ431" s="62"/>
      <c r="BA431" s="62"/>
      <c r="BB431" s="62"/>
      <c r="BC431" s="62"/>
      <c r="BD431" s="62"/>
      <c r="BE431" s="62"/>
    </row>
    <row r="432" spans="1:57" x14ac:dyDescent="0.15">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c r="AU432" s="62"/>
      <c r="AV432" s="62"/>
      <c r="AW432" s="62"/>
      <c r="AX432" s="62"/>
      <c r="AY432" s="62"/>
      <c r="AZ432" s="62"/>
      <c r="BA432" s="62"/>
      <c r="BB432" s="62"/>
      <c r="BC432" s="62"/>
      <c r="BD432" s="62"/>
      <c r="BE432" s="62"/>
    </row>
    <row r="433" spans="3:57" x14ac:dyDescent="0.15">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c r="AU433" s="62"/>
      <c r="AV433" s="62"/>
      <c r="AW433" s="62"/>
      <c r="AX433" s="62"/>
      <c r="AY433" s="62"/>
      <c r="AZ433" s="62"/>
      <c r="BA433" s="62"/>
      <c r="BB433" s="62"/>
      <c r="BC433" s="62"/>
      <c r="BD433" s="62"/>
      <c r="BE433" s="62"/>
    </row>
    <row r="434" spans="3:57" x14ac:dyDescent="0.15">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c r="AU434" s="62"/>
      <c r="AV434" s="62"/>
      <c r="AW434" s="62"/>
      <c r="AX434" s="62"/>
      <c r="AY434" s="62"/>
      <c r="AZ434" s="62"/>
      <c r="BA434" s="62"/>
      <c r="BB434" s="62"/>
      <c r="BC434" s="62"/>
      <c r="BD434" s="62"/>
      <c r="BE434" s="62"/>
    </row>
    <row r="435" spans="3:57" x14ac:dyDescent="0.15">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c r="AU435" s="62"/>
      <c r="AV435" s="62"/>
      <c r="AW435" s="62"/>
      <c r="AX435" s="62"/>
      <c r="AY435" s="62"/>
      <c r="AZ435" s="62"/>
      <c r="BA435" s="62"/>
      <c r="BB435" s="62"/>
      <c r="BC435" s="62"/>
      <c r="BD435" s="62"/>
      <c r="BE435" s="62"/>
    </row>
    <row r="436" spans="3:57" x14ac:dyDescent="0.15">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c r="AU436" s="62"/>
      <c r="AV436" s="62"/>
      <c r="AW436" s="62"/>
      <c r="AX436" s="62"/>
      <c r="AY436" s="62"/>
      <c r="AZ436" s="62"/>
      <c r="BA436" s="62"/>
      <c r="BB436" s="62"/>
      <c r="BC436" s="62"/>
      <c r="BD436" s="62"/>
      <c r="BE436" s="62"/>
    </row>
    <row r="437" spans="3:57" x14ac:dyDescent="0.15">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c r="AU437" s="62"/>
      <c r="AV437" s="62"/>
      <c r="AW437" s="62"/>
      <c r="AX437" s="62"/>
      <c r="AY437" s="62"/>
      <c r="AZ437" s="62"/>
      <c r="BA437" s="62"/>
      <c r="BB437" s="62"/>
      <c r="BC437" s="62"/>
      <c r="BD437" s="62"/>
      <c r="BE437" s="62"/>
    </row>
    <row r="438" spans="3:57" x14ac:dyDescent="0.15">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c r="AU438" s="62"/>
      <c r="AV438" s="62"/>
      <c r="AW438" s="62"/>
      <c r="AX438" s="62"/>
      <c r="AY438" s="62"/>
      <c r="AZ438" s="62"/>
      <c r="BA438" s="62"/>
      <c r="BB438" s="62"/>
      <c r="BC438" s="62"/>
      <c r="BD438" s="62"/>
      <c r="BE438" s="62"/>
    </row>
    <row r="439" spans="3:57" x14ac:dyDescent="0.15">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c r="AU439" s="62"/>
      <c r="AV439" s="62"/>
      <c r="AW439" s="62"/>
      <c r="AX439" s="62"/>
      <c r="AY439" s="62"/>
      <c r="AZ439" s="62"/>
      <c r="BA439" s="62"/>
      <c r="BB439" s="62"/>
      <c r="BC439" s="62"/>
      <c r="BD439" s="62"/>
      <c r="BE439" s="62"/>
    </row>
    <row r="440" spans="3:57" x14ac:dyDescent="0.15">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c r="AU440" s="62"/>
      <c r="AV440" s="62"/>
      <c r="AW440" s="62"/>
      <c r="AX440" s="62"/>
      <c r="AY440" s="62"/>
      <c r="AZ440" s="62"/>
      <c r="BA440" s="62"/>
      <c r="BB440" s="62"/>
      <c r="BC440" s="62"/>
      <c r="BD440" s="62"/>
      <c r="BE440" s="62"/>
    </row>
    <row r="441" spans="3:57" x14ac:dyDescent="0.15">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c r="AU441" s="62"/>
      <c r="AV441" s="62"/>
      <c r="AW441" s="62"/>
      <c r="AX441" s="62"/>
      <c r="AY441" s="62"/>
      <c r="AZ441" s="62"/>
      <c r="BA441" s="62"/>
      <c r="BB441" s="62"/>
      <c r="BC441" s="62"/>
      <c r="BD441" s="62"/>
      <c r="BE441" s="62"/>
    </row>
    <row r="442" spans="3:57" x14ac:dyDescent="0.15">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c r="AU442" s="62"/>
      <c r="AV442" s="62"/>
      <c r="AW442" s="62"/>
      <c r="AX442" s="62"/>
      <c r="AY442" s="62"/>
      <c r="AZ442" s="62"/>
      <c r="BA442" s="62"/>
      <c r="BB442" s="62"/>
      <c r="BC442" s="62"/>
      <c r="BD442" s="62"/>
      <c r="BE442" s="62"/>
    </row>
    <row r="443" spans="3:57" x14ac:dyDescent="0.15">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c r="AU443" s="62"/>
      <c r="AV443" s="62"/>
      <c r="AW443" s="62"/>
      <c r="AX443" s="62"/>
      <c r="AY443" s="62"/>
      <c r="AZ443" s="62"/>
      <c r="BA443" s="62"/>
      <c r="BB443" s="62"/>
      <c r="BC443" s="62"/>
      <c r="BD443" s="62"/>
      <c r="BE443" s="62"/>
    </row>
    <row r="444" spans="3:57" x14ac:dyDescent="0.15">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c r="AU444" s="62"/>
      <c r="AV444" s="62"/>
      <c r="AW444" s="62"/>
      <c r="AX444" s="62"/>
      <c r="AY444" s="62"/>
      <c r="AZ444" s="62"/>
      <c r="BA444" s="62"/>
      <c r="BB444" s="62"/>
      <c r="BC444" s="62"/>
      <c r="BD444" s="62"/>
      <c r="BE444" s="62"/>
    </row>
    <row r="445" spans="3:57" x14ac:dyDescent="0.15">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c r="AU445" s="62"/>
      <c r="AV445" s="62"/>
      <c r="AW445" s="62"/>
      <c r="AX445" s="62"/>
      <c r="AY445" s="62"/>
      <c r="AZ445" s="62"/>
      <c r="BA445" s="62"/>
      <c r="BB445" s="62"/>
      <c r="BC445" s="62"/>
      <c r="BD445" s="62"/>
      <c r="BE445" s="62"/>
    </row>
    <row r="446" spans="3:57" x14ac:dyDescent="0.15">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c r="AU446" s="62"/>
      <c r="AV446" s="62"/>
      <c r="AW446" s="62"/>
      <c r="AX446" s="62"/>
      <c r="AY446" s="62"/>
      <c r="AZ446" s="62"/>
      <c r="BA446" s="62"/>
      <c r="BB446" s="62"/>
      <c r="BC446" s="62"/>
      <c r="BD446" s="62"/>
      <c r="BE446" s="62"/>
    </row>
    <row r="447" spans="3:57" x14ac:dyDescent="0.15">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c r="AU447" s="62"/>
      <c r="AV447" s="62"/>
      <c r="AW447" s="62"/>
      <c r="AX447" s="62"/>
      <c r="AY447" s="62"/>
      <c r="AZ447" s="62"/>
      <c r="BA447" s="62"/>
      <c r="BB447" s="62"/>
      <c r="BC447" s="62"/>
      <c r="BD447" s="62"/>
      <c r="BE447" s="62"/>
    </row>
    <row r="448" spans="3:57" x14ac:dyDescent="0.15">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c r="AU448" s="62"/>
      <c r="AV448" s="62"/>
      <c r="AW448" s="62"/>
      <c r="AX448" s="62"/>
      <c r="AY448" s="62"/>
      <c r="AZ448" s="62"/>
      <c r="BA448" s="62"/>
      <c r="BB448" s="62"/>
      <c r="BC448" s="62"/>
      <c r="BD448" s="62"/>
      <c r="BE448" s="62"/>
    </row>
    <row r="449" spans="3:57" x14ac:dyDescent="0.15">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c r="AU449" s="62"/>
      <c r="AV449" s="62"/>
      <c r="AW449" s="62"/>
      <c r="AX449" s="62"/>
      <c r="AY449" s="62"/>
      <c r="AZ449" s="62"/>
      <c r="BA449" s="62"/>
      <c r="BB449" s="62"/>
      <c r="BC449" s="62"/>
      <c r="BD449" s="62"/>
      <c r="BE449" s="62"/>
    </row>
    <row r="450" spans="3:57" x14ac:dyDescent="0.15">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c r="AU450" s="62"/>
      <c r="AV450" s="62"/>
      <c r="AW450" s="62"/>
      <c r="AX450" s="62"/>
      <c r="AY450" s="62"/>
      <c r="AZ450" s="62"/>
      <c r="BA450" s="62"/>
      <c r="BB450" s="62"/>
      <c r="BC450" s="62"/>
      <c r="BD450" s="62"/>
      <c r="BE450" s="62"/>
    </row>
    <row r="451" spans="3:57" x14ac:dyDescent="0.15">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c r="AU451" s="62"/>
      <c r="AV451" s="62"/>
      <c r="AW451" s="62"/>
      <c r="AX451" s="62"/>
      <c r="AY451" s="62"/>
      <c r="AZ451" s="62"/>
      <c r="BA451" s="62"/>
      <c r="BB451" s="62"/>
      <c r="BC451" s="62"/>
      <c r="BD451" s="62"/>
      <c r="BE451" s="62"/>
    </row>
    <row r="452" spans="3:57" x14ac:dyDescent="0.15">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c r="AU452" s="62"/>
      <c r="AV452" s="62"/>
      <c r="AW452" s="62"/>
      <c r="AX452" s="62"/>
      <c r="AY452" s="62"/>
      <c r="AZ452" s="62"/>
      <c r="BA452" s="62"/>
      <c r="BB452" s="62"/>
      <c r="BC452" s="62"/>
      <c r="BD452" s="62"/>
      <c r="BE452" s="62"/>
    </row>
    <row r="453" spans="3:57" x14ac:dyDescent="0.15">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c r="AU453" s="62"/>
      <c r="AV453" s="62"/>
      <c r="AW453" s="62"/>
      <c r="AX453" s="62"/>
      <c r="AY453" s="62"/>
      <c r="AZ453" s="62"/>
      <c r="BA453" s="62"/>
      <c r="BB453" s="62"/>
      <c r="BC453" s="62"/>
      <c r="BD453" s="62"/>
      <c r="BE453" s="62"/>
    </row>
    <row r="454" spans="3:57" x14ac:dyDescent="0.15">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c r="AU454" s="62"/>
      <c r="AV454" s="62"/>
      <c r="AW454" s="62"/>
      <c r="AX454" s="62"/>
      <c r="AY454" s="62"/>
      <c r="AZ454" s="62"/>
      <c r="BA454" s="62"/>
      <c r="BB454" s="62"/>
      <c r="BC454" s="62"/>
      <c r="BD454" s="62"/>
      <c r="BE454" s="62"/>
    </row>
    <row r="455" spans="3:57" x14ac:dyDescent="0.15">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c r="AU455" s="62"/>
      <c r="AV455" s="62"/>
      <c r="AW455" s="62"/>
      <c r="AX455" s="62"/>
      <c r="AY455" s="62"/>
      <c r="AZ455" s="62"/>
      <c r="BA455" s="62"/>
      <c r="BB455" s="62"/>
      <c r="BC455" s="62"/>
      <c r="BD455" s="62"/>
      <c r="BE455" s="62"/>
    </row>
    <row r="456" spans="3:57" x14ac:dyDescent="0.15">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c r="AU456" s="62"/>
      <c r="AV456" s="62"/>
      <c r="AW456" s="62"/>
      <c r="AX456" s="62"/>
      <c r="AY456" s="62"/>
      <c r="AZ456" s="62"/>
      <c r="BA456" s="62"/>
      <c r="BB456" s="62"/>
      <c r="BC456" s="62"/>
      <c r="BD456" s="62"/>
      <c r="BE456" s="62"/>
    </row>
    <row r="457" spans="3:57" x14ac:dyDescent="0.15">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c r="AU457" s="62"/>
      <c r="AV457" s="62"/>
      <c r="AW457" s="62"/>
      <c r="AX457" s="62"/>
      <c r="AY457" s="62"/>
      <c r="AZ457" s="62"/>
      <c r="BA457" s="62"/>
      <c r="BB457" s="62"/>
      <c r="BC457" s="62"/>
      <c r="BD457" s="62"/>
      <c r="BE457" s="62"/>
    </row>
    <row r="458" spans="3:57" x14ac:dyDescent="0.15">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c r="AU458" s="62"/>
      <c r="AV458" s="62"/>
      <c r="AW458" s="62"/>
      <c r="AX458" s="62"/>
      <c r="AY458" s="62"/>
      <c r="AZ458" s="62"/>
      <c r="BA458" s="62"/>
      <c r="BB458" s="62"/>
      <c r="BC458" s="62"/>
      <c r="BD458" s="62"/>
      <c r="BE458" s="62"/>
    </row>
    <row r="459" spans="3:57" x14ac:dyDescent="0.15">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c r="AU459" s="62"/>
      <c r="AV459" s="62"/>
      <c r="AW459" s="62"/>
      <c r="AX459" s="62"/>
      <c r="AY459" s="62"/>
      <c r="AZ459" s="62"/>
      <c r="BA459" s="62"/>
      <c r="BB459" s="62"/>
      <c r="BC459" s="62"/>
      <c r="BD459" s="62"/>
      <c r="BE459" s="62"/>
    </row>
    <row r="460" spans="3:57" x14ac:dyDescent="0.15">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c r="AU460" s="62"/>
      <c r="AV460" s="62"/>
      <c r="AW460" s="62"/>
      <c r="AX460" s="62"/>
      <c r="AY460" s="62"/>
      <c r="AZ460" s="62"/>
      <c r="BA460" s="62"/>
      <c r="BB460" s="62"/>
      <c r="BC460" s="62"/>
      <c r="BD460" s="62"/>
      <c r="BE460" s="62"/>
    </row>
    <row r="461" spans="3:57" x14ac:dyDescent="0.15">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c r="AU461" s="62"/>
      <c r="AV461" s="62"/>
      <c r="AW461" s="62"/>
      <c r="AX461" s="62"/>
      <c r="AY461" s="62"/>
      <c r="AZ461" s="62"/>
      <c r="BA461" s="62"/>
      <c r="BB461" s="62"/>
      <c r="BC461" s="62"/>
      <c r="BD461" s="62"/>
      <c r="BE461" s="62"/>
    </row>
    <row r="462" spans="3:57" x14ac:dyDescent="0.15">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c r="AU462" s="62"/>
      <c r="AV462" s="62"/>
      <c r="AW462" s="62"/>
      <c r="AX462" s="62"/>
      <c r="AY462" s="62"/>
      <c r="AZ462" s="62"/>
      <c r="BA462" s="62"/>
      <c r="BB462" s="62"/>
      <c r="BC462" s="62"/>
      <c r="BD462" s="62"/>
      <c r="BE462" s="62"/>
    </row>
    <row r="463" spans="3:57" x14ac:dyDescent="0.15">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c r="AU463" s="62"/>
      <c r="AV463" s="62"/>
      <c r="AW463" s="62"/>
      <c r="AX463" s="62"/>
      <c r="AY463" s="62"/>
      <c r="AZ463" s="62"/>
      <c r="BA463" s="62"/>
      <c r="BB463" s="62"/>
      <c r="BC463" s="62"/>
      <c r="BD463" s="62"/>
      <c r="BE463" s="62"/>
    </row>
    <row r="464" spans="3:57" x14ac:dyDescent="0.15">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c r="AU464" s="62"/>
      <c r="AV464" s="62"/>
      <c r="AW464" s="62"/>
      <c r="AX464" s="62"/>
      <c r="AY464" s="62"/>
      <c r="AZ464" s="62"/>
      <c r="BA464" s="62"/>
      <c r="BB464" s="62"/>
      <c r="BC464" s="62"/>
      <c r="BD464" s="62"/>
      <c r="BE464" s="62"/>
    </row>
    <row r="465" spans="3:57" x14ac:dyDescent="0.15">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c r="AU465" s="62"/>
      <c r="AV465" s="62"/>
      <c r="AW465" s="62"/>
      <c r="AX465" s="62"/>
      <c r="AY465" s="62"/>
      <c r="AZ465" s="62"/>
      <c r="BA465" s="62"/>
      <c r="BB465" s="62"/>
      <c r="BC465" s="62"/>
      <c r="BD465" s="62"/>
      <c r="BE465" s="62"/>
    </row>
    <row r="466" spans="3:57" x14ac:dyDescent="0.15">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c r="AU466" s="62"/>
      <c r="AV466" s="62"/>
      <c r="AW466" s="62"/>
      <c r="AX466" s="62"/>
      <c r="AY466" s="62"/>
      <c r="AZ466" s="62"/>
      <c r="BA466" s="62"/>
      <c r="BB466" s="62"/>
      <c r="BC466" s="62"/>
      <c r="BD466" s="62"/>
      <c r="BE466" s="62"/>
    </row>
    <row r="467" spans="3:57" x14ac:dyDescent="0.15">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c r="AU467" s="62"/>
      <c r="AV467" s="62"/>
      <c r="AW467" s="62"/>
      <c r="AX467" s="62"/>
      <c r="AY467" s="62"/>
      <c r="AZ467" s="62"/>
      <c r="BA467" s="62"/>
      <c r="BB467" s="62"/>
      <c r="BC467" s="62"/>
      <c r="BD467" s="62"/>
      <c r="BE467" s="62"/>
    </row>
    <row r="468" spans="3:57" x14ac:dyDescent="0.15">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c r="AU468" s="62"/>
      <c r="AV468" s="62"/>
      <c r="AW468" s="62"/>
      <c r="AX468" s="62"/>
      <c r="AY468" s="62"/>
      <c r="AZ468" s="62"/>
      <c r="BA468" s="62"/>
      <c r="BB468" s="62"/>
      <c r="BC468" s="62"/>
      <c r="BD468" s="62"/>
      <c r="BE468" s="62"/>
    </row>
    <row r="469" spans="3:57" x14ac:dyDescent="0.15">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c r="AU469" s="62"/>
      <c r="AV469" s="62"/>
      <c r="AW469" s="62"/>
      <c r="AX469" s="62"/>
      <c r="AY469" s="62"/>
      <c r="AZ469" s="62"/>
      <c r="BA469" s="62"/>
      <c r="BB469" s="62"/>
      <c r="BC469" s="62"/>
      <c r="BD469" s="62"/>
      <c r="BE469" s="62"/>
    </row>
    <row r="470" spans="3:57" x14ac:dyDescent="0.15">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c r="AU470" s="62"/>
      <c r="AV470" s="62"/>
      <c r="AW470" s="62"/>
      <c r="AX470" s="62"/>
      <c r="AY470" s="62"/>
      <c r="AZ470" s="62"/>
      <c r="BA470" s="62"/>
      <c r="BB470" s="62"/>
      <c r="BC470" s="62"/>
      <c r="BD470" s="62"/>
      <c r="BE470" s="62"/>
    </row>
    <row r="471" spans="3:57" x14ac:dyDescent="0.15">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c r="AU471" s="62"/>
      <c r="AV471" s="62"/>
      <c r="AW471" s="62"/>
      <c r="AX471" s="62"/>
      <c r="AY471" s="62"/>
      <c r="AZ471" s="62"/>
      <c r="BA471" s="62"/>
      <c r="BB471" s="62"/>
      <c r="BC471" s="62"/>
      <c r="BD471" s="62"/>
      <c r="BE471" s="62"/>
    </row>
    <row r="472" spans="3:57" x14ac:dyDescent="0.15">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c r="AU472" s="62"/>
      <c r="AV472" s="62"/>
      <c r="AW472" s="62"/>
      <c r="AX472" s="62"/>
      <c r="AY472" s="62"/>
      <c r="AZ472" s="62"/>
      <c r="BA472" s="62"/>
      <c r="BB472" s="62"/>
      <c r="BC472" s="62"/>
      <c r="BD472" s="62"/>
      <c r="BE472" s="62"/>
    </row>
    <row r="473" spans="3:57" x14ac:dyDescent="0.15">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c r="AU473" s="62"/>
      <c r="AV473" s="62"/>
      <c r="AW473" s="62"/>
      <c r="AX473" s="62"/>
      <c r="AY473" s="62"/>
      <c r="AZ473" s="62"/>
      <c r="BA473" s="62"/>
      <c r="BB473" s="62"/>
      <c r="BC473" s="62"/>
      <c r="BD473" s="62"/>
      <c r="BE473" s="62"/>
    </row>
    <row r="474" spans="3:57" x14ac:dyDescent="0.15">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c r="AU474" s="62"/>
      <c r="AV474" s="62"/>
      <c r="AW474" s="62"/>
      <c r="AX474" s="62"/>
      <c r="AY474" s="62"/>
      <c r="AZ474" s="62"/>
      <c r="BA474" s="62"/>
      <c r="BB474" s="62"/>
      <c r="BC474" s="62"/>
      <c r="BD474" s="62"/>
      <c r="BE474" s="62"/>
    </row>
    <row r="475" spans="3:57" x14ac:dyDescent="0.15">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c r="AU475" s="62"/>
      <c r="AV475" s="62"/>
      <c r="AW475" s="62"/>
      <c r="AX475" s="62"/>
      <c r="AY475" s="62"/>
      <c r="AZ475" s="62"/>
      <c r="BA475" s="62"/>
      <c r="BB475" s="62"/>
      <c r="BC475" s="62"/>
      <c r="BD475" s="62"/>
      <c r="BE475" s="62"/>
    </row>
    <row r="476" spans="3:57" x14ac:dyDescent="0.15">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c r="AU476" s="62"/>
      <c r="AV476" s="62"/>
      <c r="AW476" s="62"/>
      <c r="AX476" s="62"/>
      <c r="AY476" s="62"/>
      <c r="AZ476" s="62"/>
      <c r="BA476" s="62"/>
      <c r="BB476" s="62"/>
      <c r="BC476" s="62"/>
      <c r="BD476" s="62"/>
      <c r="BE476" s="62"/>
    </row>
    <row r="477" spans="3:57" x14ac:dyDescent="0.15">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c r="AU477" s="62"/>
      <c r="AV477" s="62"/>
      <c r="AW477" s="62"/>
      <c r="AX477" s="62"/>
      <c r="AY477" s="62"/>
      <c r="AZ477" s="62"/>
      <c r="BA477" s="62"/>
      <c r="BB477" s="62"/>
      <c r="BC477" s="62"/>
      <c r="BD477" s="62"/>
      <c r="BE477" s="62"/>
    </row>
    <row r="478" spans="3:57" x14ac:dyDescent="0.15">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c r="AU478" s="62"/>
      <c r="AV478" s="62"/>
      <c r="AW478" s="62"/>
      <c r="AX478" s="62"/>
      <c r="AY478" s="62"/>
      <c r="AZ478" s="62"/>
      <c r="BA478" s="62"/>
      <c r="BB478" s="62"/>
      <c r="BC478" s="62"/>
      <c r="BD478" s="62"/>
      <c r="BE478" s="62"/>
    </row>
    <row r="479" spans="3:57" x14ac:dyDescent="0.15">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c r="AU479" s="62"/>
      <c r="AV479" s="62"/>
      <c r="AW479" s="62"/>
      <c r="AX479" s="62"/>
      <c r="AY479" s="62"/>
      <c r="AZ479" s="62"/>
      <c r="BA479" s="62"/>
      <c r="BB479" s="62"/>
      <c r="BC479" s="62"/>
      <c r="BD479" s="62"/>
      <c r="BE479" s="62"/>
    </row>
    <row r="480" spans="3:57" x14ac:dyDescent="0.15">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c r="AU480" s="62"/>
      <c r="AV480" s="62"/>
      <c r="AW480" s="62"/>
      <c r="AX480" s="62"/>
      <c r="AY480" s="62"/>
      <c r="AZ480" s="62"/>
      <c r="BA480" s="62"/>
      <c r="BB480" s="62"/>
      <c r="BC480" s="62"/>
      <c r="BD480" s="62"/>
      <c r="BE480" s="62"/>
    </row>
    <row r="481" spans="3:57" x14ac:dyDescent="0.15">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c r="AU481" s="62"/>
      <c r="AV481" s="62"/>
      <c r="AW481" s="62"/>
      <c r="AX481" s="62"/>
      <c r="AY481" s="62"/>
      <c r="AZ481" s="62"/>
      <c r="BA481" s="62"/>
      <c r="BB481" s="62"/>
      <c r="BC481" s="62"/>
      <c r="BD481" s="62"/>
      <c r="BE481" s="62"/>
    </row>
    <row r="482" spans="3:57" x14ac:dyDescent="0.15">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c r="AU482" s="62"/>
      <c r="AV482" s="62"/>
      <c r="AW482" s="62"/>
      <c r="AX482" s="62"/>
      <c r="AY482" s="62"/>
      <c r="AZ482" s="62"/>
      <c r="BA482" s="62"/>
      <c r="BB482" s="62"/>
      <c r="BC482" s="62"/>
      <c r="BD482" s="62"/>
      <c r="BE482" s="62"/>
    </row>
    <row r="483" spans="3:57" x14ac:dyDescent="0.15">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c r="AU483" s="62"/>
      <c r="AV483" s="62"/>
      <c r="AW483" s="62"/>
      <c r="AX483" s="62"/>
      <c r="AY483" s="62"/>
      <c r="AZ483" s="62"/>
      <c r="BA483" s="62"/>
      <c r="BB483" s="62"/>
      <c r="BC483" s="62"/>
      <c r="BD483" s="62"/>
      <c r="BE483" s="62"/>
    </row>
    <row r="484" spans="3:57" x14ac:dyDescent="0.15">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c r="AU484" s="62"/>
      <c r="AV484" s="62"/>
      <c r="AW484" s="62"/>
      <c r="AX484" s="62"/>
      <c r="AY484" s="62"/>
      <c r="AZ484" s="62"/>
      <c r="BA484" s="62"/>
      <c r="BB484" s="62"/>
      <c r="BC484" s="62"/>
      <c r="BD484" s="62"/>
      <c r="BE484" s="62"/>
    </row>
    <row r="485" spans="3:57" x14ac:dyDescent="0.15">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c r="AU485" s="62"/>
      <c r="AV485" s="62"/>
      <c r="AW485" s="62"/>
      <c r="AX485" s="62"/>
      <c r="AY485" s="62"/>
      <c r="AZ485" s="62"/>
      <c r="BA485" s="62"/>
      <c r="BB485" s="62"/>
      <c r="BC485" s="62"/>
      <c r="BD485" s="62"/>
      <c r="BE485" s="62"/>
    </row>
    <row r="486" spans="3:57" x14ac:dyDescent="0.15">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c r="AU486" s="62"/>
      <c r="AV486" s="62"/>
      <c r="AW486" s="62"/>
      <c r="AX486" s="62"/>
      <c r="AY486" s="62"/>
      <c r="AZ486" s="62"/>
      <c r="BA486" s="62"/>
      <c r="BB486" s="62"/>
      <c r="BC486" s="62"/>
      <c r="BD486" s="62"/>
      <c r="BE486" s="62"/>
    </row>
    <row r="487" spans="3:57" x14ac:dyDescent="0.15">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c r="AU487" s="62"/>
      <c r="AV487" s="62"/>
      <c r="AW487" s="62"/>
      <c r="AX487" s="62"/>
      <c r="AY487" s="62"/>
      <c r="AZ487" s="62"/>
      <c r="BA487" s="62"/>
      <c r="BB487" s="62"/>
      <c r="BC487" s="62"/>
      <c r="BD487" s="62"/>
      <c r="BE487" s="62"/>
    </row>
    <row r="488" spans="3:57" x14ac:dyDescent="0.15">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c r="AU488" s="62"/>
      <c r="AV488" s="62"/>
      <c r="AW488" s="62"/>
      <c r="AX488" s="62"/>
      <c r="AY488" s="62"/>
      <c r="AZ488" s="62"/>
      <c r="BA488" s="62"/>
      <c r="BB488" s="62"/>
      <c r="BC488" s="62"/>
      <c r="BD488" s="62"/>
      <c r="BE488" s="62"/>
    </row>
    <row r="489" spans="3:57" x14ac:dyDescent="0.15">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c r="AU489" s="62"/>
      <c r="AV489" s="62"/>
      <c r="AW489" s="62"/>
      <c r="AX489" s="62"/>
      <c r="AY489" s="62"/>
      <c r="AZ489" s="62"/>
      <c r="BA489" s="62"/>
      <c r="BB489" s="62"/>
      <c r="BC489" s="62"/>
      <c r="BD489" s="62"/>
      <c r="BE489" s="62"/>
    </row>
    <row r="490" spans="3:57" x14ac:dyDescent="0.15">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c r="AU490" s="62"/>
      <c r="AV490" s="62"/>
      <c r="AW490" s="62"/>
      <c r="AX490" s="62"/>
      <c r="AY490" s="62"/>
      <c r="AZ490" s="62"/>
      <c r="BA490" s="62"/>
      <c r="BB490" s="62"/>
      <c r="BC490" s="62"/>
      <c r="BD490" s="62"/>
      <c r="BE490" s="62"/>
    </row>
    <row r="491" spans="3:57" x14ac:dyDescent="0.15">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c r="AU491" s="62"/>
      <c r="AV491" s="62"/>
      <c r="AW491" s="62"/>
      <c r="AX491" s="62"/>
      <c r="AY491" s="62"/>
      <c r="AZ491" s="62"/>
      <c r="BA491" s="62"/>
      <c r="BB491" s="62"/>
      <c r="BC491" s="62"/>
      <c r="BD491" s="62"/>
      <c r="BE491" s="62"/>
    </row>
    <row r="492" spans="3:57" x14ac:dyDescent="0.15">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c r="AU492" s="62"/>
      <c r="AV492" s="62"/>
      <c r="AW492" s="62"/>
      <c r="AX492" s="62"/>
      <c r="AY492" s="62"/>
      <c r="AZ492" s="62"/>
      <c r="BA492" s="62"/>
      <c r="BB492" s="62"/>
      <c r="BC492" s="62"/>
      <c r="BD492" s="62"/>
      <c r="BE492" s="62"/>
    </row>
    <row r="493" spans="3:57" x14ac:dyDescent="0.15">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R493" s="62"/>
      <c r="AS493" s="62"/>
      <c r="AT493" s="62"/>
      <c r="AU493" s="62"/>
      <c r="AV493" s="62"/>
      <c r="AW493" s="62"/>
      <c r="AX493" s="62"/>
      <c r="AY493" s="62"/>
      <c r="AZ493" s="62"/>
      <c r="BA493" s="62"/>
      <c r="BB493" s="62"/>
      <c r="BC493" s="62"/>
      <c r="BD493" s="62"/>
      <c r="BE493" s="62"/>
    </row>
    <row r="494" spans="3:57" x14ac:dyDescent="0.15">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c r="AR494" s="62"/>
      <c r="AS494" s="62"/>
      <c r="AT494" s="62"/>
      <c r="AU494" s="62"/>
      <c r="AV494" s="62"/>
      <c r="AW494" s="62"/>
      <c r="AX494" s="62"/>
      <c r="AY494" s="62"/>
      <c r="AZ494" s="62"/>
      <c r="BA494" s="62"/>
      <c r="BB494" s="62"/>
      <c r="BC494" s="62"/>
      <c r="BD494" s="62"/>
      <c r="BE494" s="62"/>
    </row>
    <row r="495" spans="3:57" x14ac:dyDescent="0.15">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R495" s="62"/>
      <c r="AS495" s="62"/>
      <c r="AT495" s="62"/>
      <c r="AU495" s="62"/>
      <c r="AV495" s="62"/>
      <c r="AW495" s="62"/>
      <c r="AX495" s="62"/>
      <c r="AY495" s="62"/>
      <c r="AZ495" s="62"/>
      <c r="BA495" s="62"/>
      <c r="BB495" s="62"/>
      <c r="BC495" s="62"/>
      <c r="BD495" s="62"/>
      <c r="BE495" s="62"/>
    </row>
    <row r="496" spans="3:57" x14ac:dyDescent="0.15">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c r="AR496" s="62"/>
      <c r="AS496" s="62"/>
      <c r="AT496" s="62"/>
      <c r="AU496" s="62"/>
      <c r="AV496" s="62"/>
      <c r="AW496" s="62"/>
      <c r="AX496" s="62"/>
      <c r="AY496" s="62"/>
      <c r="AZ496" s="62"/>
      <c r="BA496" s="62"/>
      <c r="BB496" s="62"/>
      <c r="BC496" s="62"/>
      <c r="BD496" s="62"/>
      <c r="BE496" s="62"/>
    </row>
    <row r="497" spans="3:57" x14ac:dyDescent="0.15">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R497" s="62"/>
      <c r="AS497" s="62"/>
      <c r="AT497" s="62"/>
      <c r="AU497" s="62"/>
      <c r="AV497" s="62"/>
      <c r="AW497" s="62"/>
      <c r="AX497" s="62"/>
      <c r="AY497" s="62"/>
      <c r="AZ497" s="62"/>
      <c r="BA497" s="62"/>
      <c r="BB497" s="62"/>
      <c r="BC497" s="62"/>
      <c r="BD497" s="62"/>
      <c r="BE497" s="62"/>
    </row>
    <row r="498" spans="3:57" x14ac:dyDescent="0.15">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c r="AR498" s="62"/>
      <c r="AS498" s="62"/>
      <c r="AT498" s="62"/>
      <c r="AU498" s="62"/>
      <c r="AV498" s="62"/>
      <c r="AW498" s="62"/>
      <c r="AX498" s="62"/>
      <c r="AY498" s="62"/>
      <c r="AZ498" s="62"/>
      <c r="BA498" s="62"/>
      <c r="BB498" s="62"/>
      <c r="BC498" s="62"/>
      <c r="BD498" s="62"/>
      <c r="BE498" s="62"/>
    </row>
    <row r="499" spans="3:57" x14ac:dyDescent="0.15">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R499" s="62"/>
      <c r="AS499" s="62"/>
      <c r="AT499" s="62"/>
      <c r="AU499" s="62"/>
      <c r="AV499" s="62"/>
      <c r="AW499" s="62"/>
      <c r="AX499" s="62"/>
      <c r="AY499" s="62"/>
      <c r="AZ499" s="62"/>
      <c r="BA499" s="62"/>
      <c r="BB499" s="62"/>
      <c r="BC499" s="62"/>
      <c r="BD499" s="62"/>
      <c r="BE499" s="62"/>
    </row>
    <row r="500" spans="3:57" x14ac:dyDescent="0.15">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c r="AR500" s="62"/>
      <c r="AS500" s="62"/>
      <c r="AT500" s="62"/>
      <c r="AU500" s="62"/>
      <c r="AV500" s="62"/>
      <c r="AW500" s="62"/>
      <c r="AX500" s="62"/>
      <c r="AY500" s="62"/>
      <c r="AZ500" s="62"/>
      <c r="BA500" s="62"/>
      <c r="BB500" s="62"/>
      <c r="BC500" s="62"/>
      <c r="BD500" s="62"/>
      <c r="BE500" s="62"/>
    </row>
    <row r="501" spans="3:57" x14ac:dyDescent="0.15">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R501" s="62"/>
      <c r="AS501" s="62"/>
      <c r="AT501" s="62"/>
      <c r="AU501" s="62"/>
      <c r="AV501" s="62"/>
      <c r="AW501" s="62"/>
      <c r="AX501" s="62"/>
      <c r="AY501" s="62"/>
      <c r="AZ501" s="62"/>
      <c r="BA501" s="62"/>
      <c r="BB501" s="62"/>
      <c r="BC501" s="62"/>
      <c r="BD501" s="62"/>
      <c r="BE501" s="62"/>
    </row>
    <row r="502" spans="3:57" x14ac:dyDescent="0.15">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c r="AR502" s="62"/>
      <c r="AS502" s="62"/>
      <c r="AT502" s="62"/>
      <c r="AU502" s="62"/>
      <c r="AV502" s="62"/>
      <c r="AW502" s="62"/>
      <c r="AX502" s="62"/>
      <c r="AY502" s="62"/>
      <c r="AZ502" s="62"/>
      <c r="BA502" s="62"/>
      <c r="BB502" s="62"/>
      <c r="BC502" s="62"/>
      <c r="BD502" s="62"/>
      <c r="BE502" s="62"/>
    </row>
    <row r="503" spans="3:57" x14ac:dyDescent="0.15">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R503" s="62"/>
      <c r="AS503" s="62"/>
      <c r="AT503" s="62"/>
      <c r="AU503" s="62"/>
      <c r="AV503" s="62"/>
      <c r="AW503" s="62"/>
      <c r="AX503" s="62"/>
      <c r="AY503" s="62"/>
      <c r="AZ503" s="62"/>
      <c r="BA503" s="62"/>
      <c r="BB503" s="62"/>
      <c r="BC503" s="62"/>
      <c r="BD503" s="62"/>
      <c r="BE503" s="62"/>
    </row>
    <row r="504" spans="3:57" x14ac:dyDescent="0.15">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c r="AR504" s="62"/>
      <c r="AS504" s="62"/>
      <c r="AT504" s="62"/>
      <c r="AU504" s="62"/>
      <c r="AV504" s="62"/>
      <c r="AW504" s="62"/>
      <c r="AX504" s="62"/>
      <c r="AY504" s="62"/>
      <c r="AZ504" s="62"/>
      <c r="BA504" s="62"/>
      <c r="BB504" s="62"/>
      <c r="BC504" s="62"/>
      <c r="BD504" s="62"/>
      <c r="BE504" s="62"/>
    </row>
    <row r="505" spans="3:57" x14ac:dyDescent="0.15">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c r="AR505" s="62"/>
      <c r="AS505" s="62"/>
      <c r="AT505" s="62"/>
      <c r="AU505" s="62"/>
      <c r="AV505" s="62"/>
      <c r="AW505" s="62"/>
      <c r="AX505" s="62"/>
      <c r="AY505" s="62"/>
      <c r="AZ505" s="62"/>
      <c r="BA505" s="62"/>
      <c r="BB505" s="62"/>
      <c r="BC505" s="62"/>
      <c r="BD505" s="62"/>
      <c r="BE505" s="62"/>
    </row>
    <row r="506" spans="3:57" x14ac:dyDescent="0.15">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c r="AU506" s="62"/>
      <c r="AV506" s="62"/>
      <c r="AW506" s="62"/>
      <c r="AX506" s="62"/>
      <c r="AY506" s="62"/>
      <c r="AZ506" s="62"/>
      <c r="BA506" s="62"/>
      <c r="BB506" s="62"/>
      <c r="BC506" s="62"/>
      <c r="BD506" s="62"/>
      <c r="BE506" s="62"/>
    </row>
    <row r="507" spans="3:57" x14ac:dyDescent="0.15">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R507" s="62"/>
      <c r="AS507" s="62"/>
      <c r="AT507" s="62"/>
      <c r="AU507" s="62"/>
      <c r="AV507" s="62"/>
      <c r="AW507" s="62"/>
      <c r="AX507" s="62"/>
      <c r="AY507" s="62"/>
      <c r="AZ507" s="62"/>
      <c r="BA507" s="62"/>
      <c r="BB507" s="62"/>
      <c r="BC507" s="62"/>
      <c r="BD507" s="62"/>
      <c r="BE507" s="62"/>
    </row>
    <row r="508" spans="3:57" x14ac:dyDescent="0.15">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c r="AR508" s="62"/>
      <c r="AS508" s="62"/>
      <c r="AT508" s="62"/>
      <c r="AU508" s="62"/>
      <c r="AV508" s="62"/>
      <c r="AW508" s="62"/>
      <c r="AX508" s="62"/>
      <c r="AY508" s="62"/>
      <c r="AZ508" s="62"/>
      <c r="BA508" s="62"/>
      <c r="BB508" s="62"/>
      <c r="BC508" s="62"/>
      <c r="BD508" s="62"/>
      <c r="BE508" s="62"/>
    </row>
    <row r="509" spans="3:57" x14ac:dyDescent="0.15">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R509" s="62"/>
      <c r="AS509" s="62"/>
      <c r="AT509" s="62"/>
      <c r="AU509" s="62"/>
      <c r="AV509" s="62"/>
      <c r="AW509" s="62"/>
      <c r="AX509" s="62"/>
      <c r="AY509" s="62"/>
      <c r="AZ509" s="62"/>
      <c r="BA509" s="62"/>
      <c r="BB509" s="62"/>
      <c r="BC509" s="62"/>
      <c r="BD509" s="62"/>
      <c r="BE509" s="62"/>
    </row>
    <row r="510" spans="3:57" x14ac:dyDescent="0.15">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c r="AR510" s="62"/>
      <c r="AS510" s="62"/>
      <c r="AT510" s="62"/>
      <c r="AU510" s="62"/>
      <c r="AV510" s="62"/>
      <c r="AW510" s="62"/>
      <c r="AX510" s="62"/>
      <c r="AY510" s="62"/>
      <c r="AZ510" s="62"/>
      <c r="BA510" s="62"/>
      <c r="BB510" s="62"/>
      <c r="BC510" s="62"/>
      <c r="BD510" s="62"/>
      <c r="BE510" s="62"/>
    </row>
    <row r="511" spans="3:57" x14ac:dyDescent="0.15">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R511" s="62"/>
      <c r="AS511" s="62"/>
      <c r="AT511" s="62"/>
      <c r="AU511" s="62"/>
      <c r="AV511" s="62"/>
      <c r="AW511" s="62"/>
      <c r="AX511" s="62"/>
      <c r="AY511" s="62"/>
      <c r="AZ511" s="62"/>
      <c r="BA511" s="62"/>
      <c r="BB511" s="62"/>
      <c r="BC511" s="62"/>
      <c r="BD511" s="62"/>
      <c r="BE511" s="62"/>
    </row>
    <row r="512" spans="3:57" x14ac:dyDescent="0.15">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c r="AR512" s="62"/>
      <c r="AS512" s="62"/>
      <c r="AT512" s="62"/>
      <c r="AU512" s="62"/>
      <c r="AV512" s="62"/>
      <c r="AW512" s="62"/>
      <c r="AX512" s="62"/>
      <c r="AY512" s="62"/>
      <c r="AZ512" s="62"/>
      <c r="BA512" s="62"/>
      <c r="BB512" s="62"/>
      <c r="BC512" s="62"/>
      <c r="BD512" s="62"/>
      <c r="BE512" s="62"/>
    </row>
    <row r="513" spans="3:57" x14ac:dyDescent="0.15">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c r="AU513" s="62"/>
      <c r="AV513" s="62"/>
      <c r="AW513" s="62"/>
      <c r="AX513" s="62"/>
      <c r="AY513" s="62"/>
      <c r="AZ513" s="62"/>
      <c r="BA513" s="62"/>
      <c r="BB513" s="62"/>
      <c r="BC513" s="62"/>
      <c r="BD513" s="62"/>
      <c r="BE513" s="62"/>
    </row>
    <row r="514" spans="3:57" x14ac:dyDescent="0.15">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c r="AR514" s="62"/>
      <c r="AS514" s="62"/>
      <c r="AT514" s="62"/>
      <c r="AU514" s="62"/>
      <c r="AV514" s="62"/>
      <c r="AW514" s="62"/>
      <c r="AX514" s="62"/>
      <c r="AY514" s="62"/>
      <c r="AZ514" s="62"/>
      <c r="BA514" s="62"/>
      <c r="BB514" s="62"/>
      <c r="BC514" s="62"/>
      <c r="BD514" s="62"/>
      <c r="BE514" s="62"/>
    </row>
    <row r="515" spans="3:57" x14ac:dyDescent="0.15">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R515" s="62"/>
      <c r="AS515" s="62"/>
      <c r="AT515" s="62"/>
      <c r="AU515" s="62"/>
      <c r="AV515" s="62"/>
      <c r="AW515" s="62"/>
      <c r="AX515" s="62"/>
      <c r="AY515" s="62"/>
      <c r="AZ515" s="62"/>
      <c r="BA515" s="62"/>
      <c r="BB515" s="62"/>
      <c r="BC515" s="62"/>
      <c r="BD515" s="62"/>
      <c r="BE515" s="62"/>
    </row>
    <row r="516" spans="3:57" x14ac:dyDescent="0.15">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c r="AR516" s="62"/>
      <c r="AS516" s="62"/>
      <c r="AT516" s="62"/>
      <c r="AU516" s="62"/>
      <c r="AV516" s="62"/>
      <c r="AW516" s="62"/>
      <c r="AX516" s="62"/>
      <c r="AY516" s="62"/>
      <c r="AZ516" s="62"/>
      <c r="BA516" s="62"/>
      <c r="BB516" s="62"/>
      <c r="BC516" s="62"/>
      <c r="BD516" s="62"/>
      <c r="BE516" s="62"/>
    </row>
    <row r="517" spans="3:57" x14ac:dyDescent="0.15">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R517" s="62"/>
      <c r="AS517" s="62"/>
      <c r="AT517" s="62"/>
      <c r="AU517" s="62"/>
      <c r="AV517" s="62"/>
      <c r="AW517" s="62"/>
      <c r="AX517" s="62"/>
      <c r="AY517" s="62"/>
      <c r="AZ517" s="62"/>
      <c r="BA517" s="62"/>
      <c r="BB517" s="62"/>
      <c r="BC517" s="62"/>
      <c r="BD517" s="62"/>
      <c r="BE517" s="62"/>
    </row>
    <row r="518" spans="3:57" x14ac:dyDescent="0.15">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c r="AR518" s="62"/>
      <c r="AS518" s="62"/>
      <c r="AT518" s="62"/>
      <c r="AU518" s="62"/>
      <c r="AV518" s="62"/>
      <c r="AW518" s="62"/>
      <c r="AX518" s="62"/>
      <c r="AY518" s="62"/>
      <c r="AZ518" s="62"/>
      <c r="BA518" s="62"/>
      <c r="BB518" s="62"/>
      <c r="BC518" s="62"/>
      <c r="BD518" s="62"/>
      <c r="BE518" s="62"/>
    </row>
    <row r="519" spans="3:57" x14ac:dyDescent="0.15">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R519" s="62"/>
      <c r="AS519" s="62"/>
      <c r="AT519" s="62"/>
      <c r="AU519" s="62"/>
      <c r="AV519" s="62"/>
      <c r="AW519" s="62"/>
      <c r="AX519" s="62"/>
      <c r="AY519" s="62"/>
      <c r="AZ519" s="62"/>
      <c r="BA519" s="62"/>
      <c r="BB519" s="62"/>
      <c r="BC519" s="62"/>
      <c r="BD519" s="62"/>
      <c r="BE519" s="62"/>
    </row>
    <row r="520" spans="3:57" x14ac:dyDescent="0.15">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c r="AR520" s="62"/>
      <c r="AS520" s="62"/>
      <c r="AT520" s="62"/>
      <c r="AU520" s="62"/>
      <c r="AV520" s="62"/>
      <c r="AW520" s="62"/>
      <c r="AX520" s="62"/>
      <c r="AY520" s="62"/>
      <c r="AZ520" s="62"/>
      <c r="BA520" s="62"/>
      <c r="BB520" s="62"/>
      <c r="BC520" s="62"/>
      <c r="BD520" s="62"/>
      <c r="BE520" s="62"/>
    </row>
    <row r="521" spans="3:57" x14ac:dyDescent="0.15">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R521" s="62"/>
      <c r="AS521" s="62"/>
      <c r="AT521" s="62"/>
      <c r="AU521" s="62"/>
      <c r="AV521" s="62"/>
      <c r="AW521" s="62"/>
      <c r="AX521" s="62"/>
      <c r="AY521" s="62"/>
      <c r="AZ521" s="62"/>
      <c r="BA521" s="62"/>
      <c r="BB521" s="62"/>
      <c r="BC521" s="62"/>
      <c r="BD521" s="62"/>
      <c r="BE521" s="62"/>
    </row>
    <row r="522" spans="3:57" x14ac:dyDescent="0.15">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c r="AR522" s="62"/>
      <c r="AS522" s="62"/>
      <c r="AT522" s="62"/>
      <c r="AU522" s="62"/>
      <c r="AV522" s="62"/>
      <c r="AW522" s="62"/>
      <c r="AX522" s="62"/>
      <c r="AY522" s="62"/>
      <c r="AZ522" s="62"/>
      <c r="BA522" s="62"/>
      <c r="BB522" s="62"/>
      <c r="BC522" s="62"/>
      <c r="BD522" s="62"/>
      <c r="BE522" s="62"/>
    </row>
    <row r="523" spans="3:57" x14ac:dyDescent="0.15">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R523" s="62"/>
      <c r="AS523" s="62"/>
      <c r="AT523" s="62"/>
      <c r="AU523" s="62"/>
      <c r="AV523" s="62"/>
      <c r="AW523" s="62"/>
      <c r="AX523" s="62"/>
      <c r="AY523" s="62"/>
      <c r="AZ523" s="62"/>
      <c r="BA523" s="62"/>
      <c r="BB523" s="62"/>
      <c r="BC523" s="62"/>
      <c r="BD523" s="62"/>
      <c r="BE523" s="62"/>
    </row>
    <row r="524" spans="3:57" x14ac:dyDescent="0.15">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c r="AR524" s="62"/>
      <c r="AS524" s="62"/>
      <c r="AT524" s="62"/>
      <c r="AU524" s="62"/>
      <c r="AV524" s="62"/>
      <c r="AW524" s="62"/>
      <c r="AX524" s="62"/>
      <c r="AY524" s="62"/>
      <c r="AZ524" s="62"/>
      <c r="BA524" s="62"/>
      <c r="BB524" s="62"/>
      <c r="BC524" s="62"/>
      <c r="BD524" s="62"/>
      <c r="BE524" s="62"/>
    </row>
    <row r="525" spans="3:57" x14ac:dyDescent="0.15">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R525" s="62"/>
      <c r="AS525" s="62"/>
      <c r="AT525" s="62"/>
      <c r="AU525" s="62"/>
      <c r="AV525" s="62"/>
      <c r="AW525" s="62"/>
      <c r="AX525" s="62"/>
      <c r="AY525" s="62"/>
      <c r="AZ525" s="62"/>
      <c r="BA525" s="62"/>
      <c r="BB525" s="62"/>
      <c r="BC525" s="62"/>
      <c r="BD525" s="62"/>
      <c r="BE525" s="62"/>
    </row>
    <row r="526" spans="3:57" x14ac:dyDescent="0.15">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c r="AR526" s="62"/>
      <c r="AS526" s="62"/>
      <c r="AT526" s="62"/>
      <c r="AU526" s="62"/>
      <c r="AV526" s="62"/>
      <c r="AW526" s="62"/>
      <c r="AX526" s="62"/>
      <c r="AY526" s="62"/>
      <c r="AZ526" s="62"/>
      <c r="BA526" s="62"/>
      <c r="BB526" s="62"/>
      <c r="BC526" s="62"/>
      <c r="BD526" s="62"/>
      <c r="BE526" s="62"/>
    </row>
    <row r="527" spans="3:57" x14ac:dyDescent="0.15">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R527" s="62"/>
      <c r="AS527" s="62"/>
      <c r="AT527" s="62"/>
      <c r="AU527" s="62"/>
      <c r="AV527" s="62"/>
      <c r="AW527" s="62"/>
      <c r="AX527" s="62"/>
      <c r="AY527" s="62"/>
      <c r="AZ527" s="62"/>
      <c r="BA527" s="62"/>
      <c r="BB527" s="62"/>
      <c r="BC527" s="62"/>
      <c r="BD527" s="62"/>
      <c r="BE527" s="62"/>
    </row>
    <row r="528" spans="3:57" x14ac:dyDescent="0.15">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c r="AU528" s="62"/>
      <c r="AV528" s="62"/>
      <c r="AW528" s="62"/>
      <c r="AX528" s="62"/>
      <c r="AY528" s="62"/>
      <c r="AZ528" s="62"/>
      <c r="BA528" s="62"/>
      <c r="BB528" s="62"/>
      <c r="BC528" s="62"/>
      <c r="BD528" s="62"/>
      <c r="BE528" s="62"/>
    </row>
    <row r="529" spans="3:57" x14ac:dyDescent="0.15">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c r="AU529" s="62"/>
      <c r="AV529" s="62"/>
      <c r="AW529" s="62"/>
      <c r="AX529" s="62"/>
      <c r="AY529" s="62"/>
      <c r="AZ529" s="62"/>
      <c r="BA529" s="62"/>
      <c r="BB529" s="62"/>
      <c r="BC529" s="62"/>
      <c r="BD529" s="62"/>
      <c r="BE529" s="62"/>
    </row>
    <row r="530" spans="3:57" x14ac:dyDescent="0.15">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c r="AU530" s="62"/>
      <c r="AV530" s="62"/>
      <c r="AW530" s="62"/>
      <c r="AX530" s="62"/>
      <c r="AY530" s="62"/>
      <c r="AZ530" s="62"/>
      <c r="BA530" s="62"/>
      <c r="BB530" s="62"/>
      <c r="BC530" s="62"/>
      <c r="BD530" s="62"/>
      <c r="BE530" s="62"/>
    </row>
    <row r="531" spans="3:57" x14ac:dyDescent="0.15">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c r="AU531" s="62"/>
      <c r="AV531" s="62"/>
      <c r="AW531" s="62"/>
      <c r="AX531" s="62"/>
      <c r="AY531" s="62"/>
      <c r="AZ531" s="62"/>
      <c r="BA531" s="62"/>
      <c r="BB531" s="62"/>
      <c r="BC531" s="62"/>
      <c r="BD531" s="62"/>
      <c r="BE531" s="62"/>
    </row>
    <row r="532" spans="3:57" x14ac:dyDescent="0.15">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c r="AU532" s="62"/>
      <c r="AV532" s="62"/>
      <c r="AW532" s="62"/>
      <c r="AX532" s="62"/>
      <c r="AY532" s="62"/>
      <c r="AZ532" s="62"/>
      <c r="BA532" s="62"/>
      <c r="BB532" s="62"/>
      <c r="BC532" s="62"/>
      <c r="BD532" s="62"/>
      <c r="BE532" s="62"/>
    </row>
    <row r="533" spans="3:57" x14ac:dyDescent="0.15">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c r="AU533" s="62"/>
      <c r="AV533" s="62"/>
      <c r="AW533" s="62"/>
      <c r="AX533" s="62"/>
      <c r="AY533" s="62"/>
      <c r="AZ533" s="62"/>
      <c r="BA533" s="62"/>
      <c r="BB533" s="62"/>
      <c r="BC533" s="62"/>
      <c r="BD533" s="62"/>
      <c r="BE533" s="62"/>
    </row>
    <row r="534" spans="3:57" x14ac:dyDescent="0.15">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c r="AU534" s="62"/>
      <c r="AV534" s="62"/>
      <c r="AW534" s="62"/>
      <c r="AX534" s="62"/>
      <c r="AY534" s="62"/>
      <c r="AZ534" s="62"/>
      <c r="BA534" s="62"/>
      <c r="BB534" s="62"/>
      <c r="BC534" s="62"/>
      <c r="BD534" s="62"/>
      <c r="BE534" s="62"/>
    </row>
    <row r="535" spans="3:57" x14ac:dyDescent="0.15">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c r="AU535" s="62"/>
      <c r="AV535" s="62"/>
      <c r="AW535" s="62"/>
      <c r="AX535" s="62"/>
      <c r="AY535" s="62"/>
      <c r="AZ535" s="62"/>
      <c r="BA535" s="62"/>
      <c r="BB535" s="62"/>
      <c r="BC535" s="62"/>
      <c r="BD535" s="62"/>
      <c r="BE535" s="62"/>
    </row>
    <row r="536" spans="3:57" x14ac:dyDescent="0.15">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c r="AU536" s="62"/>
      <c r="AV536" s="62"/>
      <c r="AW536" s="62"/>
      <c r="AX536" s="62"/>
      <c r="AY536" s="62"/>
      <c r="AZ536" s="62"/>
      <c r="BA536" s="62"/>
      <c r="BB536" s="62"/>
      <c r="BC536" s="62"/>
      <c r="BD536" s="62"/>
      <c r="BE536" s="62"/>
    </row>
    <row r="537" spans="3:57" x14ac:dyDescent="0.15">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c r="AU537" s="62"/>
      <c r="AV537" s="62"/>
      <c r="AW537" s="62"/>
      <c r="AX537" s="62"/>
      <c r="AY537" s="62"/>
      <c r="AZ537" s="62"/>
      <c r="BA537" s="62"/>
      <c r="BB537" s="62"/>
      <c r="BC537" s="62"/>
      <c r="BD537" s="62"/>
      <c r="BE537" s="62"/>
    </row>
    <row r="538" spans="3:57" x14ac:dyDescent="0.15">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c r="AU538" s="62"/>
      <c r="AV538" s="62"/>
      <c r="AW538" s="62"/>
      <c r="AX538" s="62"/>
      <c r="AY538" s="62"/>
      <c r="AZ538" s="62"/>
      <c r="BA538" s="62"/>
      <c r="BB538" s="62"/>
      <c r="BC538" s="62"/>
      <c r="BD538" s="62"/>
      <c r="BE538" s="62"/>
    </row>
    <row r="539" spans="3:57" x14ac:dyDescent="0.15">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c r="AU539" s="62"/>
      <c r="AV539" s="62"/>
      <c r="AW539" s="62"/>
      <c r="AX539" s="62"/>
      <c r="AY539" s="62"/>
      <c r="AZ539" s="62"/>
      <c r="BA539" s="62"/>
      <c r="BB539" s="62"/>
      <c r="BC539" s="62"/>
      <c r="BD539" s="62"/>
      <c r="BE539" s="62"/>
    </row>
    <row r="540" spans="3:57" x14ac:dyDescent="0.15">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c r="AU540" s="62"/>
      <c r="AV540" s="62"/>
      <c r="AW540" s="62"/>
      <c r="AX540" s="62"/>
      <c r="AY540" s="62"/>
      <c r="AZ540" s="62"/>
      <c r="BA540" s="62"/>
      <c r="BB540" s="62"/>
      <c r="BC540" s="62"/>
      <c r="BD540" s="62"/>
      <c r="BE540" s="62"/>
    </row>
    <row r="541" spans="3:57" x14ac:dyDescent="0.15">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c r="AU541" s="62"/>
      <c r="AV541" s="62"/>
      <c r="AW541" s="62"/>
      <c r="AX541" s="62"/>
      <c r="AY541" s="62"/>
      <c r="AZ541" s="62"/>
      <c r="BA541" s="62"/>
      <c r="BB541" s="62"/>
      <c r="BC541" s="62"/>
      <c r="BD541" s="62"/>
      <c r="BE541" s="62"/>
    </row>
    <row r="542" spans="3:57" x14ac:dyDescent="0.15">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c r="AR542" s="62"/>
      <c r="AS542" s="62"/>
      <c r="AT542" s="62"/>
      <c r="AU542" s="62"/>
      <c r="AV542" s="62"/>
      <c r="AW542" s="62"/>
      <c r="AX542" s="62"/>
      <c r="AY542" s="62"/>
      <c r="AZ542" s="62"/>
      <c r="BA542" s="62"/>
      <c r="BB542" s="62"/>
      <c r="BC542" s="62"/>
      <c r="BD542" s="62"/>
      <c r="BE542" s="62"/>
    </row>
    <row r="543" spans="3:57" x14ac:dyDescent="0.15">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c r="AR543" s="62"/>
      <c r="AS543" s="62"/>
      <c r="AT543" s="62"/>
      <c r="AU543" s="62"/>
      <c r="AV543" s="62"/>
      <c r="AW543" s="62"/>
      <c r="AX543" s="62"/>
      <c r="AY543" s="62"/>
      <c r="AZ543" s="62"/>
      <c r="BA543" s="62"/>
      <c r="BB543" s="62"/>
      <c r="BC543" s="62"/>
      <c r="BD543" s="62"/>
      <c r="BE543" s="62"/>
    </row>
    <row r="544" spans="3:57" x14ac:dyDescent="0.15">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2"/>
      <c r="AI544" s="62"/>
      <c r="AJ544" s="62"/>
      <c r="AK544" s="62"/>
      <c r="AL544" s="62"/>
      <c r="AM544" s="62"/>
      <c r="AN544" s="62"/>
      <c r="AO544" s="62"/>
      <c r="AP544" s="62"/>
      <c r="AQ544" s="62"/>
      <c r="AR544" s="62"/>
      <c r="AS544" s="62"/>
      <c r="AT544" s="62"/>
      <c r="AU544" s="62"/>
      <c r="AV544" s="62"/>
      <c r="AW544" s="62"/>
      <c r="AX544" s="62"/>
      <c r="AY544" s="62"/>
      <c r="AZ544" s="62"/>
      <c r="BA544" s="62"/>
      <c r="BB544" s="62"/>
      <c r="BC544" s="62"/>
      <c r="BD544" s="62"/>
      <c r="BE544" s="62"/>
    </row>
  </sheetData>
  <mergeCells count="1281">
    <mergeCell ref="BA385:BE385"/>
    <mergeCell ref="AF386:AK386"/>
    <mergeCell ref="AL386:AZ386"/>
    <mergeCell ref="BA386:BE386"/>
    <mergeCell ref="C408:BE409"/>
    <mergeCell ref="C410:BD410"/>
    <mergeCell ref="C415:BE415"/>
    <mergeCell ref="C416:BE416"/>
    <mergeCell ref="C418:BE418"/>
    <mergeCell ref="AF393:AK393"/>
    <mergeCell ref="AL393:AZ393"/>
    <mergeCell ref="BA393:BE393"/>
    <mergeCell ref="C396:BE397"/>
    <mergeCell ref="C400:BD401"/>
    <mergeCell ref="C405:BE407"/>
    <mergeCell ref="AF391:AK391"/>
    <mergeCell ref="AL391:AZ391"/>
    <mergeCell ref="BA391:BE391"/>
    <mergeCell ref="AF392:AK392"/>
    <mergeCell ref="AL392:AZ392"/>
    <mergeCell ref="BA392:BE392"/>
    <mergeCell ref="AF383:AK383"/>
    <mergeCell ref="AL383:AZ383"/>
    <mergeCell ref="BA383:BE383"/>
    <mergeCell ref="AF384:AK384"/>
    <mergeCell ref="AL384:AZ384"/>
    <mergeCell ref="BA384:BE384"/>
    <mergeCell ref="AF381:AK381"/>
    <mergeCell ref="AL381:AZ381"/>
    <mergeCell ref="BA381:BE381"/>
    <mergeCell ref="AF382:AK382"/>
    <mergeCell ref="AL382:AZ382"/>
    <mergeCell ref="BA382:BE382"/>
    <mergeCell ref="A381:A393"/>
    <mergeCell ref="B381:J393"/>
    <mergeCell ref="K381:N393"/>
    <mergeCell ref="O381:T393"/>
    <mergeCell ref="U381:Z393"/>
    <mergeCell ref="AA381:AE393"/>
    <mergeCell ref="AF389:AK389"/>
    <mergeCell ref="AL389:AZ389"/>
    <mergeCell ref="BA389:BE389"/>
    <mergeCell ref="AF390:AK390"/>
    <mergeCell ref="AL390:AZ390"/>
    <mergeCell ref="BA390:BE390"/>
    <mergeCell ref="AF387:AK387"/>
    <mergeCell ref="AL387:AZ387"/>
    <mergeCell ref="BA387:BE387"/>
    <mergeCell ref="AF388:AK388"/>
    <mergeCell ref="AL388:AZ388"/>
    <mergeCell ref="BA388:BE388"/>
    <mergeCell ref="AF385:AK385"/>
    <mergeCell ref="AL385:AZ385"/>
    <mergeCell ref="AL374:AZ374"/>
    <mergeCell ref="AF371:AK371"/>
    <mergeCell ref="AL371:AZ371"/>
    <mergeCell ref="BA371:BE371"/>
    <mergeCell ref="AF372:AK372"/>
    <mergeCell ref="AL372:AZ372"/>
    <mergeCell ref="BA372:BE372"/>
    <mergeCell ref="AF369:AK369"/>
    <mergeCell ref="AL369:AZ369"/>
    <mergeCell ref="BA369:BE369"/>
    <mergeCell ref="AF370:AK370"/>
    <mergeCell ref="AL370:AZ370"/>
    <mergeCell ref="BA370:BE370"/>
    <mergeCell ref="AF379:AK379"/>
    <mergeCell ref="AL379:AZ379"/>
    <mergeCell ref="BA379:BE379"/>
    <mergeCell ref="AF380:AK380"/>
    <mergeCell ref="AL380:AZ380"/>
    <mergeCell ref="BA380:BE380"/>
    <mergeCell ref="AF377:AK377"/>
    <mergeCell ref="AL377:AZ377"/>
    <mergeCell ref="BA377:BE377"/>
    <mergeCell ref="AF378:AK378"/>
    <mergeCell ref="AL378:AZ378"/>
    <mergeCell ref="BA378:BE378"/>
    <mergeCell ref="BA374:BE374"/>
    <mergeCell ref="AF375:AK375"/>
    <mergeCell ref="AL375:AZ375"/>
    <mergeCell ref="BA375:BE375"/>
    <mergeCell ref="AF376:AK376"/>
    <mergeCell ref="AL376:AZ376"/>
    <mergeCell ref="BA376:BE376"/>
    <mergeCell ref="AL366:AZ366"/>
    <mergeCell ref="BA366:BE366"/>
    <mergeCell ref="AF367:AK367"/>
    <mergeCell ref="AL367:AZ367"/>
    <mergeCell ref="BA367:BE367"/>
    <mergeCell ref="AF368:AK368"/>
    <mergeCell ref="AL368:AZ368"/>
    <mergeCell ref="BA368:BE368"/>
    <mergeCell ref="AF365:AK365"/>
    <mergeCell ref="AL365:AZ365"/>
    <mergeCell ref="BA365:BE365"/>
    <mergeCell ref="A366:A380"/>
    <mergeCell ref="B366:J373"/>
    <mergeCell ref="K366:N373"/>
    <mergeCell ref="O366:T373"/>
    <mergeCell ref="U366:Z373"/>
    <mergeCell ref="AA366:AE373"/>
    <mergeCell ref="AF366:AK366"/>
    <mergeCell ref="B330:J365"/>
    <mergeCell ref="K330:N365"/>
    <mergeCell ref="O330:T365"/>
    <mergeCell ref="U330:Z365"/>
    <mergeCell ref="AA330:AE365"/>
    <mergeCell ref="AF373:AK373"/>
    <mergeCell ref="AL373:AZ373"/>
    <mergeCell ref="BA373:BE373"/>
    <mergeCell ref="B374:J380"/>
    <mergeCell ref="K374:N380"/>
    <mergeCell ref="O374:T380"/>
    <mergeCell ref="U374:Z380"/>
    <mergeCell ref="AA374:AE380"/>
    <mergeCell ref="AF374:AK374"/>
    <mergeCell ref="AF363:AK363"/>
    <mergeCell ref="AL363:AZ363"/>
    <mergeCell ref="BA363:BE363"/>
    <mergeCell ref="AF364:AK364"/>
    <mergeCell ref="AL364:AZ364"/>
    <mergeCell ref="BA364:BE364"/>
    <mergeCell ref="AF361:AK361"/>
    <mergeCell ref="AL361:AZ361"/>
    <mergeCell ref="BA361:BE361"/>
    <mergeCell ref="AF362:AK362"/>
    <mergeCell ref="AL362:AZ362"/>
    <mergeCell ref="BA362:BE362"/>
    <mergeCell ref="AF359:AK359"/>
    <mergeCell ref="AL359:AZ359"/>
    <mergeCell ref="BA359:BE359"/>
    <mergeCell ref="AF360:AK360"/>
    <mergeCell ref="AL360:AZ360"/>
    <mergeCell ref="BA360:BE360"/>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AF353:AK353"/>
    <mergeCell ref="AL353:AZ353"/>
    <mergeCell ref="BA353:BE353"/>
    <mergeCell ref="AF354:AK354"/>
    <mergeCell ref="AL354:AZ354"/>
    <mergeCell ref="BA354:BE354"/>
    <mergeCell ref="AF351:AK351"/>
    <mergeCell ref="AL351:AZ351"/>
    <mergeCell ref="BA351:BE351"/>
    <mergeCell ref="AF352:AK352"/>
    <mergeCell ref="AL352:AZ352"/>
    <mergeCell ref="BA352:BE352"/>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F345:AK345"/>
    <mergeCell ref="AL345:AZ345"/>
    <mergeCell ref="BA345:BE345"/>
    <mergeCell ref="AF346:AK346"/>
    <mergeCell ref="AL346:AZ346"/>
    <mergeCell ref="BA346:BE346"/>
    <mergeCell ref="AL342:AZ342"/>
    <mergeCell ref="BA342:BE342"/>
    <mergeCell ref="AF343:AK343"/>
    <mergeCell ref="AL343:AZ343"/>
    <mergeCell ref="BA343:BE343"/>
    <mergeCell ref="AF344:AK344"/>
    <mergeCell ref="AL344:AZ344"/>
    <mergeCell ref="BA344:BE344"/>
    <mergeCell ref="AL339:AZ339"/>
    <mergeCell ref="BA339:BE339"/>
    <mergeCell ref="AF340:AK340"/>
    <mergeCell ref="AL340:AZ340"/>
    <mergeCell ref="BA340:BE340"/>
    <mergeCell ref="AF341:AK341"/>
    <mergeCell ref="AL341:AZ341"/>
    <mergeCell ref="BA341:BE341"/>
    <mergeCell ref="AF339:AK339"/>
    <mergeCell ref="AF342:AK342"/>
    <mergeCell ref="AL336:AZ336"/>
    <mergeCell ref="BA336:BE336"/>
    <mergeCell ref="AF337:AK337"/>
    <mergeCell ref="AL337:AZ337"/>
    <mergeCell ref="BA337:BE337"/>
    <mergeCell ref="AF338:AK338"/>
    <mergeCell ref="AL338:AZ338"/>
    <mergeCell ref="BA338:BE338"/>
    <mergeCell ref="AL333:AZ333"/>
    <mergeCell ref="BA333:BE333"/>
    <mergeCell ref="AF334:AK334"/>
    <mergeCell ref="AL334:AZ334"/>
    <mergeCell ref="BA334:BE334"/>
    <mergeCell ref="AF335:AK335"/>
    <mergeCell ref="AL335:AZ335"/>
    <mergeCell ref="BA335:BE335"/>
    <mergeCell ref="AL330:AZ330"/>
    <mergeCell ref="BA330:BE330"/>
    <mergeCell ref="AF331:AK331"/>
    <mergeCell ref="AL331:AZ331"/>
    <mergeCell ref="BA331:BE331"/>
    <mergeCell ref="AF332:AK332"/>
    <mergeCell ref="AL332:AZ332"/>
    <mergeCell ref="BA332:BE332"/>
    <mergeCell ref="AF330:AK330"/>
    <mergeCell ref="AF333:AK333"/>
    <mergeCell ref="AF336:AK336"/>
    <mergeCell ref="AL329:AZ329"/>
    <mergeCell ref="BA329:BE329"/>
    <mergeCell ref="AL324:AZ324"/>
    <mergeCell ref="BA324:BE324"/>
    <mergeCell ref="AF325:AK325"/>
    <mergeCell ref="AL325:AZ325"/>
    <mergeCell ref="BA325:BE325"/>
    <mergeCell ref="AF326:AK326"/>
    <mergeCell ref="AL326:AZ326"/>
    <mergeCell ref="BA326:BE326"/>
    <mergeCell ref="AL321:AZ321"/>
    <mergeCell ref="BA321:BE321"/>
    <mergeCell ref="AF322:AK322"/>
    <mergeCell ref="AL322:AZ322"/>
    <mergeCell ref="BA322:BE322"/>
    <mergeCell ref="AF323:AK323"/>
    <mergeCell ref="AL323:AZ323"/>
    <mergeCell ref="BA323:BE323"/>
    <mergeCell ref="AL318:AZ318"/>
    <mergeCell ref="BA318:BE318"/>
    <mergeCell ref="AF319:AK319"/>
    <mergeCell ref="AL319:AZ319"/>
    <mergeCell ref="BA319:BE319"/>
    <mergeCell ref="AF320:AK320"/>
    <mergeCell ref="AL320:AZ320"/>
    <mergeCell ref="BA320:BE320"/>
    <mergeCell ref="AL315:AZ315"/>
    <mergeCell ref="BA315:BE315"/>
    <mergeCell ref="AF316:AK316"/>
    <mergeCell ref="AL316:AZ316"/>
    <mergeCell ref="BA316:BE316"/>
    <mergeCell ref="AF317:AK317"/>
    <mergeCell ref="AL317:AZ317"/>
    <mergeCell ref="BA317:BE317"/>
    <mergeCell ref="B315:J329"/>
    <mergeCell ref="K315:N329"/>
    <mergeCell ref="O315:T329"/>
    <mergeCell ref="U315:Z329"/>
    <mergeCell ref="AA315:AE329"/>
    <mergeCell ref="AF315:AK315"/>
    <mergeCell ref="AF318:AK318"/>
    <mergeCell ref="AF321:AK321"/>
    <mergeCell ref="AF324:AK324"/>
    <mergeCell ref="AF327:AK327"/>
    <mergeCell ref="AL327:AZ327"/>
    <mergeCell ref="BA327:BE327"/>
    <mergeCell ref="AF328:AK328"/>
    <mergeCell ref="AL328:AZ328"/>
    <mergeCell ref="BA328:BE328"/>
    <mergeCell ref="AF329:AK329"/>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AL308:AZ308"/>
    <mergeCell ref="BA308:BE308"/>
    <mergeCell ref="AL303:AZ303"/>
    <mergeCell ref="BA303:BE303"/>
    <mergeCell ref="AF304:AK304"/>
    <mergeCell ref="AL304:AZ304"/>
    <mergeCell ref="BA304:BE304"/>
    <mergeCell ref="AF305:AK305"/>
    <mergeCell ref="AL305:AZ305"/>
    <mergeCell ref="BA305:BE305"/>
    <mergeCell ref="AL300:AZ300"/>
    <mergeCell ref="BA300:BE300"/>
    <mergeCell ref="AF301:AK301"/>
    <mergeCell ref="AL301:AZ301"/>
    <mergeCell ref="BA301:BE301"/>
    <mergeCell ref="AF302:AK302"/>
    <mergeCell ref="AL302:AZ302"/>
    <mergeCell ref="BA302:BE302"/>
    <mergeCell ref="B300:J314"/>
    <mergeCell ref="K300:N314"/>
    <mergeCell ref="O300:T314"/>
    <mergeCell ref="U300:Z314"/>
    <mergeCell ref="AA300:AE314"/>
    <mergeCell ref="AF300:AK300"/>
    <mergeCell ref="AF303:AK303"/>
    <mergeCell ref="AF306:AK306"/>
    <mergeCell ref="AF309:AK309"/>
    <mergeCell ref="AF312:AK312"/>
    <mergeCell ref="AL312:AZ312"/>
    <mergeCell ref="BA312:BE312"/>
    <mergeCell ref="AF313:AK313"/>
    <mergeCell ref="AL313:AZ313"/>
    <mergeCell ref="BA313:BE313"/>
    <mergeCell ref="AF314:AK314"/>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L287:AZ287"/>
    <mergeCell ref="BA287:BE287"/>
    <mergeCell ref="AL282:AZ282"/>
    <mergeCell ref="BA282:BE282"/>
    <mergeCell ref="AF283:AK283"/>
    <mergeCell ref="AL283:AZ283"/>
    <mergeCell ref="BA283:BE283"/>
    <mergeCell ref="AF284:AK284"/>
    <mergeCell ref="AL284:AZ284"/>
    <mergeCell ref="BA284:BE284"/>
    <mergeCell ref="AL279:AZ279"/>
    <mergeCell ref="BA279:BE279"/>
    <mergeCell ref="AF280:AK280"/>
    <mergeCell ref="AL280:AZ280"/>
    <mergeCell ref="BA280:BE280"/>
    <mergeCell ref="AF281:AK281"/>
    <mergeCell ref="AL281:AZ281"/>
    <mergeCell ref="BA281:BE281"/>
    <mergeCell ref="AL276:AZ276"/>
    <mergeCell ref="BA276:BE276"/>
    <mergeCell ref="AF277:AK277"/>
    <mergeCell ref="AL277:AZ277"/>
    <mergeCell ref="BA277:BE277"/>
    <mergeCell ref="AF278:AK278"/>
    <mergeCell ref="AL278:AZ278"/>
    <mergeCell ref="BA278:BE278"/>
    <mergeCell ref="AL273:AZ273"/>
    <mergeCell ref="BA273:BE273"/>
    <mergeCell ref="AF274:AK274"/>
    <mergeCell ref="AL274:AZ274"/>
    <mergeCell ref="BA274:BE274"/>
    <mergeCell ref="AF275:AK275"/>
    <mergeCell ref="AL275:AZ275"/>
    <mergeCell ref="BA275:BE275"/>
    <mergeCell ref="B273:J299"/>
    <mergeCell ref="K273:N299"/>
    <mergeCell ref="O273:T299"/>
    <mergeCell ref="U273:Z299"/>
    <mergeCell ref="AA273:AE299"/>
    <mergeCell ref="AF273:AK273"/>
    <mergeCell ref="AF276:AK276"/>
    <mergeCell ref="AF279:AK279"/>
    <mergeCell ref="AF282:AK282"/>
    <mergeCell ref="AF285:AK285"/>
    <mergeCell ref="AL285:AZ285"/>
    <mergeCell ref="BA285:BE285"/>
    <mergeCell ref="AF286:AK286"/>
    <mergeCell ref="AL286:AZ286"/>
    <mergeCell ref="BA286:BE286"/>
    <mergeCell ref="AF287:AK287"/>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BA246:BE246"/>
    <mergeCell ref="AF247:AK247"/>
    <mergeCell ref="AL247:AZ247"/>
    <mergeCell ref="BA247:BE247"/>
    <mergeCell ref="AF248:AK248"/>
    <mergeCell ref="AL248:AZ248"/>
    <mergeCell ref="BA248:BE248"/>
    <mergeCell ref="AF245:AK245"/>
    <mergeCell ref="AL245:AZ245"/>
    <mergeCell ref="BA245:BE245"/>
    <mergeCell ref="B246:J272"/>
    <mergeCell ref="K246:N272"/>
    <mergeCell ref="O246:T272"/>
    <mergeCell ref="U246:Z272"/>
    <mergeCell ref="AA246:AE272"/>
    <mergeCell ref="AF246:AK246"/>
    <mergeCell ref="AL246:AZ246"/>
    <mergeCell ref="AF253:AK253"/>
    <mergeCell ref="AL253:AZ253"/>
    <mergeCell ref="BA253:BE253"/>
    <mergeCell ref="AF254:AK254"/>
    <mergeCell ref="AL254:AZ254"/>
    <mergeCell ref="BA254:BE254"/>
    <mergeCell ref="AF251:AK251"/>
    <mergeCell ref="AL251:AZ251"/>
    <mergeCell ref="BA251:BE251"/>
    <mergeCell ref="AF252:AK252"/>
    <mergeCell ref="AL252:AZ252"/>
    <mergeCell ref="BA252:BE252"/>
    <mergeCell ref="AF249:AK249"/>
    <mergeCell ref="AL249:AZ249"/>
    <mergeCell ref="BA249:BE249"/>
    <mergeCell ref="AF243:AK243"/>
    <mergeCell ref="AL243:AZ243"/>
    <mergeCell ref="BA243:BE243"/>
    <mergeCell ref="AF244:AK244"/>
    <mergeCell ref="AL244:AZ244"/>
    <mergeCell ref="BA244:BE244"/>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L230:AZ230"/>
    <mergeCell ref="BA230:BE230"/>
    <mergeCell ref="AF227:AK227"/>
    <mergeCell ref="AL227:AZ227"/>
    <mergeCell ref="BA227:BE227"/>
    <mergeCell ref="AF228:AK228"/>
    <mergeCell ref="AL228:AZ228"/>
    <mergeCell ref="BA228:BE228"/>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AF225:AK225"/>
    <mergeCell ref="AL225:AZ225"/>
    <mergeCell ref="BA225:BE225"/>
    <mergeCell ref="AF226:AK226"/>
    <mergeCell ref="AL226:AZ226"/>
    <mergeCell ref="BA226:BE226"/>
    <mergeCell ref="AF223:AK223"/>
    <mergeCell ref="AL223:AZ223"/>
    <mergeCell ref="BA223:BE223"/>
    <mergeCell ref="AF224:AK224"/>
    <mergeCell ref="AL224:AZ224"/>
    <mergeCell ref="BA224:BE224"/>
    <mergeCell ref="AA220:AE245"/>
    <mergeCell ref="AF220:AK220"/>
    <mergeCell ref="AL220:AZ220"/>
    <mergeCell ref="BA220:BE220"/>
    <mergeCell ref="AF221:AK221"/>
    <mergeCell ref="AL221:AZ221"/>
    <mergeCell ref="BA221:BE221"/>
    <mergeCell ref="AF222:AK222"/>
    <mergeCell ref="AL222:AZ222"/>
    <mergeCell ref="BA222:BE222"/>
    <mergeCell ref="AF231:AK231"/>
    <mergeCell ref="AL231:AZ231"/>
    <mergeCell ref="BA231:BE231"/>
    <mergeCell ref="AF232:AK232"/>
    <mergeCell ref="AL232:AZ232"/>
    <mergeCell ref="BA232:BE232"/>
    <mergeCell ref="AF229:AK229"/>
    <mergeCell ref="AL229:AZ229"/>
    <mergeCell ref="BA229:BE229"/>
    <mergeCell ref="AF230:AK230"/>
    <mergeCell ref="AF218:AK218"/>
    <mergeCell ref="AL218:AZ218"/>
    <mergeCell ref="BA218:BE218"/>
    <mergeCell ref="AF219:AK219"/>
    <mergeCell ref="AL219:AZ219"/>
    <mergeCell ref="BA219:BE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AF198:AK198"/>
    <mergeCell ref="AL198:AZ198"/>
    <mergeCell ref="BA198:BE198"/>
    <mergeCell ref="AF199:AK199"/>
    <mergeCell ref="AL199:AZ199"/>
    <mergeCell ref="BA199:BE199"/>
    <mergeCell ref="AF196:AK196"/>
    <mergeCell ref="AL196:AZ196"/>
    <mergeCell ref="BA196:BE196"/>
    <mergeCell ref="AF197:AK197"/>
    <mergeCell ref="AL197:AZ197"/>
    <mergeCell ref="BA197:BE197"/>
    <mergeCell ref="AL187:AZ187"/>
    <mergeCell ref="BA187:BE187"/>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180:A365"/>
    <mergeCell ref="B180:J219"/>
    <mergeCell ref="K180:N219"/>
    <mergeCell ref="O180:T219"/>
    <mergeCell ref="U180:Z219"/>
    <mergeCell ref="AA180:AE219"/>
    <mergeCell ref="B220:J245"/>
    <mergeCell ref="K220:N245"/>
    <mergeCell ref="O220:T245"/>
    <mergeCell ref="U220:Z245"/>
    <mergeCell ref="AF188:AK188"/>
    <mergeCell ref="AL188:AZ188"/>
    <mergeCell ref="BA188:BE188"/>
    <mergeCell ref="AF189:AK189"/>
    <mergeCell ref="AL189:AZ189"/>
    <mergeCell ref="BA189:BE189"/>
    <mergeCell ref="AF186:AK186"/>
    <mergeCell ref="AL186:AZ186"/>
    <mergeCell ref="BA186:BE186"/>
    <mergeCell ref="AF187:AK187"/>
    <mergeCell ref="AF178:AK178"/>
    <mergeCell ref="AL178:AZ178"/>
    <mergeCell ref="BA178:BE178"/>
    <mergeCell ref="AF179:AK179"/>
    <mergeCell ref="AL179:AZ179"/>
    <mergeCell ref="BA179:BE179"/>
    <mergeCell ref="AF176:AK176"/>
    <mergeCell ref="AL176:AZ176"/>
    <mergeCell ref="BA176:BE176"/>
    <mergeCell ref="AF177:AK177"/>
    <mergeCell ref="AL177:AZ177"/>
    <mergeCell ref="BA177:BE177"/>
    <mergeCell ref="AF174:AK174"/>
    <mergeCell ref="AL174:AZ174"/>
    <mergeCell ref="BA174:BE174"/>
    <mergeCell ref="AF175:AK175"/>
    <mergeCell ref="AL175:AZ175"/>
    <mergeCell ref="BA175:BE175"/>
    <mergeCell ref="AF172:AK172"/>
    <mergeCell ref="AL172:AZ172"/>
    <mergeCell ref="BA172:BE172"/>
    <mergeCell ref="AF173:AK173"/>
    <mergeCell ref="AL173:AZ173"/>
    <mergeCell ref="BA173:BE173"/>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66:AK166"/>
    <mergeCell ref="AL166:AZ166"/>
    <mergeCell ref="BA166:BE166"/>
    <mergeCell ref="AF167:AK167"/>
    <mergeCell ref="AL167:AZ167"/>
    <mergeCell ref="BA167:BE167"/>
    <mergeCell ref="AF164:AK164"/>
    <mergeCell ref="AL164:AZ164"/>
    <mergeCell ref="BA164:BE164"/>
    <mergeCell ref="AF165:AK165"/>
    <mergeCell ref="AL165:AZ165"/>
    <mergeCell ref="BA165:BE165"/>
    <mergeCell ref="AF162:AK162"/>
    <mergeCell ref="AL162:AZ162"/>
    <mergeCell ref="BA162:BE162"/>
    <mergeCell ref="AF163:AK163"/>
    <mergeCell ref="AL163:AZ163"/>
    <mergeCell ref="BA163:BE163"/>
    <mergeCell ref="BA153:BE153"/>
    <mergeCell ref="AL150:AZ150"/>
    <mergeCell ref="BA150:BE150"/>
    <mergeCell ref="AF151:AK151"/>
    <mergeCell ref="AL151:AZ151"/>
    <mergeCell ref="BA151:BE151"/>
    <mergeCell ref="AF160:AK160"/>
    <mergeCell ref="AL160:AZ160"/>
    <mergeCell ref="BA160:BE160"/>
    <mergeCell ref="AF161:AK161"/>
    <mergeCell ref="AL161:AZ161"/>
    <mergeCell ref="BA161:BE161"/>
    <mergeCell ref="AF158:AK158"/>
    <mergeCell ref="AL158:AZ158"/>
    <mergeCell ref="BA158:BE158"/>
    <mergeCell ref="AF159:AK159"/>
    <mergeCell ref="AL159:AZ159"/>
    <mergeCell ref="BA159:BE159"/>
    <mergeCell ref="AF156:AK156"/>
    <mergeCell ref="AL156:AZ156"/>
    <mergeCell ref="BA156:BE156"/>
    <mergeCell ref="AF157:AK157"/>
    <mergeCell ref="AL157:AZ157"/>
    <mergeCell ref="BA157:BE157"/>
    <mergeCell ref="B152:J179"/>
    <mergeCell ref="K152:N179"/>
    <mergeCell ref="O152:T179"/>
    <mergeCell ref="U152:Z179"/>
    <mergeCell ref="AA152:AE179"/>
    <mergeCell ref="AL147:AZ147"/>
    <mergeCell ref="BA147:BE147"/>
    <mergeCell ref="AF148:AK148"/>
    <mergeCell ref="AL148:AZ148"/>
    <mergeCell ref="BA148:BE148"/>
    <mergeCell ref="AF149:AK149"/>
    <mergeCell ref="AL149:AZ149"/>
    <mergeCell ref="BA149:BE149"/>
    <mergeCell ref="AL144:AZ144"/>
    <mergeCell ref="BA144:BE144"/>
    <mergeCell ref="AF145:AK145"/>
    <mergeCell ref="AL145:AZ145"/>
    <mergeCell ref="BA145:BE145"/>
    <mergeCell ref="AF146:AK146"/>
    <mergeCell ref="AL146:AZ146"/>
    <mergeCell ref="BA146:BE146"/>
    <mergeCell ref="AF154:AK154"/>
    <mergeCell ref="AL154:AZ154"/>
    <mergeCell ref="BA154:BE154"/>
    <mergeCell ref="AF155:AK155"/>
    <mergeCell ref="AL155:AZ155"/>
    <mergeCell ref="BA155:BE155"/>
    <mergeCell ref="AF152:AK152"/>
    <mergeCell ref="AL152:AZ152"/>
    <mergeCell ref="BA152:BE152"/>
    <mergeCell ref="AF153:AK153"/>
    <mergeCell ref="AL153:AZ153"/>
    <mergeCell ref="AF142:AK142"/>
    <mergeCell ref="AL142:AZ142"/>
    <mergeCell ref="BA142:BE142"/>
    <mergeCell ref="AF143:AK143"/>
    <mergeCell ref="AL143:AZ143"/>
    <mergeCell ref="BA143:BE143"/>
    <mergeCell ref="AL138:AZ138"/>
    <mergeCell ref="BA138:BE138"/>
    <mergeCell ref="AF139:AK139"/>
    <mergeCell ref="AL139:AZ139"/>
    <mergeCell ref="BA139:BE139"/>
    <mergeCell ref="AF140:AK140"/>
    <mergeCell ref="AL140:AZ140"/>
    <mergeCell ref="BA140:BE140"/>
    <mergeCell ref="B138:J151"/>
    <mergeCell ref="K138:N151"/>
    <mergeCell ref="O138:T151"/>
    <mergeCell ref="U138:Z151"/>
    <mergeCell ref="AA138:AE151"/>
    <mergeCell ref="AF138:AK138"/>
    <mergeCell ref="AF141:AK141"/>
    <mergeCell ref="AF144:AK144"/>
    <mergeCell ref="AF147:AK147"/>
    <mergeCell ref="AF150:AK150"/>
    <mergeCell ref="AF137:AK137"/>
    <mergeCell ref="AL137:AZ137"/>
    <mergeCell ref="BA137:BE137"/>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L141:AZ141"/>
    <mergeCell ref="BA141:BE141"/>
    <mergeCell ref="AF131:AK131"/>
    <mergeCell ref="AL131:AZ131"/>
    <mergeCell ref="BA131:BE131"/>
    <mergeCell ref="AF128:AK128"/>
    <mergeCell ref="AL128:AZ128"/>
    <mergeCell ref="BA128:BE128"/>
    <mergeCell ref="AF129:AK129"/>
    <mergeCell ref="AL129:AZ129"/>
    <mergeCell ref="BA129:BE129"/>
    <mergeCell ref="AF126:AK126"/>
    <mergeCell ref="AL126:AZ126"/>
    <mergeCell ref="BA126:BE126"/>
    <mergeCell ref="AF127:AK127"/>
    <mergeCell ref="AL127:AZ127"/>
    <mergeCell ref="BA127:BE127"/>
    <mergeCell ref="AF136:AK136"/>
    <mergeCell ref="AL136:AZ136"/>
    <mergeCell ref="BA136:BE136"/>
    <mergeCell ref="AF125:AK125"/>
    <mergeCell ref="AL125:AZ125"/>
    <mergeCell ref="BA125:BE125"/>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F130:AK130"/>
    <mergeCell ref="AL130:AZ130"/>
    <mergeCell ref="BA130:BE130"/>
    <mergeCell ref="BA119:BE119"/>
    <mergeCell ref="AF116:AK116"/>
    <mergeCell ref="AL116:AZ116"/>
    <mergeCell ref="BA116:BE116"/>
    <mergeCell ref="AF117:AK117"/>
    <mergeCell ref="AL117:AZ117"/>
    <mergeCell ref="BA117:BE117"/>
    <mergeCell ref="BA113:BE113"/>
    <mergeCell ref="AF114:AK114"/>
    <mergeCell ref="AL114:AZ114"/>
    <mergeCell ref="BA114:BE114"/>
    <mergeCell ref="AF115:AK115"/>
    <mergeCell ref="AL115:AZ115"/>
    <mergeCell ref="BA115:BE115"/>
    <mergeCell ref="AF124:AK124"/>
    <mergeCell ref="AL124:AZ124"/>
    <mergeCell ref="BA124:BE124"/>
    <mergeCell ref="AF112:AK112"/>
    <mergeCell ref="AL112:AZ112"/>
    <mergeCell ref="BA112:BE112"/>
    <mergeCell ref="B113:J137"/>
    <mergeCell ref="K113:N137"/>
    <mergeCell ref="O113:T137"/>
    <mergeCell ref="U113:Z137"/>
    <mergeCell ref="AA113:AE137"/>
    <mergeCell ref="AF113:AK113"/>
    <mergeCell ref="AL113:AZ113"/>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B73:J112"/>
    <mergeCell ref="K73:N112"/>
    <mergeCell ref="O73:T112"/>
    <mergeCell ref="U73:Z112"/>
    <mergeCell ref="AA73:AE112"/>
    <mergeCell ref="AF118:AK118"/>
    <mergeCell ref="AL118:AZ118"/>
    <mergeCell ref="BA118:BE118"/>
    <mergeCell ref="AF119:AK119"/>
    <mergeCell ref="AL119:AZ11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90:AK90"/>
    <mergeCell ref="AL90:AZ90"/>
    <mergeCell ref="BA90:BE90"/>
    <mergeCell ref="AF91:AK91"/>
    <mergeCell ref="AL91:AZ91"/>
    <mergeCell ref="BA91:BE91"/>
    <mergeCell ref="AF88:AK88"/>
    <mergeCell ref="AL88:AZ88"/>
    <mergeCell ref="BA88:BE88"/>
    <mergeCell ref="AF89:AK89"/>
    <mergeCell ref="AL89:AZ89"/>
    <mergeCell ref="BA89:BE89"/>
    <mergeCell ref="AL85:AZ85"/>
    <mergeCell ref="BA85:BE85"/>
    <mergeCell ref="AF86:AK86"/>
    <mergeCell ref="AL86:AZ86"/>
    <mergeCell ref="BA86:BE86"/>
    <mergeCell ref="AF87:AK87"/>
    <mergeCell ref="AL87:AZ87"/>
    <mergeCell ref="BA87:BE87"/>
    <mergeCell ref="AL82:AZ82"/>
    <mergeCell ref="BA82:BE82"/>
    <mergeCell ref="AF83:AK83"/>
    <mergeCell ref="AL83:AZ83"/>
    <mergeCell ref="BA83:BE83"/>
    <mergeCell ref="AF84:AK84"/>
    <mergeCell ref="AL84:AZ84"/>
    <mergeCell ref="BA84:BE84"/>
    <mergeCell ref="AF82:AK82"/>
    <mergeCell ref="AF85:AK85"/>
    <mergeCell ref="AL79:AZ79"/>
    <mergeCell ref="BA79:BE79"/>
    <mergeCell ref="AF80:AK80"/>
    <mergeCell ref="AL80:AZ80"/>
    <mergeCell ref="BA80:BE80"/>
    <mergeCell ref="AF81:AK81"/>
    <mergeCell ref="AL81:AZ81"/>
    <mergeCell ref="BA81:BE81"/>
    <mergeCell ref="AL76:AZ76"/>
    <mergeCell ref="BA76:BE76"/>
    <mergeCell ref="AF77:AK77"/>
    <mergeCell ref="AL77:AZ77"/>
    <mergeCell ref="BA77:BE77"/>
    <mergeCell ref="AF78:AK78"/>
    <mergeCell ref="AL78:AZ78"/>
    <mergeCell ref="BA78:BE78"/>
    <mergeCell ref="AL73:AZ73"/>
    <mergeCell ref="BA73:BE73"/>
    <mergeCell ref="AF74:AK74"/>
    <mergeCell ref="AL74:AZ74"/>
    <mergeCell ref="BA74:BE74"/>
    <mergeCell ref="AF75:AK75"/>
    <mergeCell ref="AL75:AZ75"/>
    <mergeCell ref="BA75:BE75"/>
    <mergeCell ref="AF73:AK73"/>
    <mergeCell ref="AF76:AK76"/>
    <mergeCell ref="AF79:AK79"/>
    <mergeCell ref="AF72:AK72"/>
    <mergeCell ref="AL72:AZ72"/>
    <mergeCell ref="BA72:BE72"/>
    <mergeCell ref="AL68:AZ68"/>
    <mergeCell ref="BA68:BE68"/>
    <mergeCell ref="AF69:AK69"/>
    <mergeCell ref="AL69:AZ69"/>
    <mergeCell ref="BA69:BE69"/>
    <mergeCell ref="AF70:AK70"/>
    <mergeCell ref="AL70:AZ70"/>
    <mergeCell ref="BA70:BE70"/>
    <mergeCell ref="AL65:AZ65"/>
    <mergeCell ref="BA65:BE65"/>
    <mergeCell ref="AF66:AK66"/>
    <mergeCell ref="AL66:AZ66"/>
    <mergeCell ref="BA66:BE66"/>
    <mergeCell ref="AF67:AK67"/>
    <mergeCell ref="AL67:AZ67"/>
    <mergeCell ref="BA67:BE67"/>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F71:AK71"/>
    <mergeCell ref="AL71:AZ71"/>
    <mergeCell ref="BA71:BE71"/>
    <mergeCell ref="B56:J72"/>
    <mergeCell ref="K56:N72"/>
    <mergeCell ref="O56:T72"/>
    <mergeCell ref="U56:Z72"/>
    <mergeCell ref="AA56:AE72"/>
    <mergeCell ref="AF56:AK56"/>
    <mergeCell ref="AF59:AK59"/>
    <mergeCell ref="AF62:AK62"/>
    <mergeCell ref="AF65:AK65"/>
    <mergeCell ref="AF68:AK68"/>
    <mergeCell ref="AF54:AK54"/>
    <mergeCell ref="AL54:AZ54"/>
    <mergeCell ref="BA54:BE54"/>
    <mergeCell ref="AF55:AK55"/>
    <mergeCell ref="AL55:AZ55"/>
    <mergeCell ref="BA55:BE55"/>
    <mergeCell ref="AF52:AK52"/>
    <mergeCell ref="AL52:AZ52"/>
    <mergeCell ref="BA52:BE52"/>
    <mergeCell ref="AF53:AK53"/>
    <mergeCell ref="AL53:AZ53"/>
    <mergeCell ref="BA53:BE53"/>
    <mergeCell ref="AL62:AZ62"/>
    <mergeCell ref="BA62:BE62"/>
    <mergeCell ref="AF63:AK63"/>
    <mergeCell ref="AL63:AZ63"/>
    <mergeCell ref="BA63:BE63"/>
    <mergeCell ref="AF64:AK64"/>
    <mergeCell ref="AL64:AZ64"/>
    <mergeCell ref="BA64:BE64"/>
    <mergeCell ref="AL59:AZ59"/>
    <mergeCell ref="BA59:BE59"/>
    <mergeCell ref="BA41:BE41"/>
    <mergeCell ref="AF50:AK50"/>
    <mergeCell ref="AL50:AZ50"/>
    <mergeCell ref="BA50:BE50"/>
    <mergeCell ref="AF51:AK51"/>
    <mergeCell ref="AL51:AZ51"/>
    <mergeCell ref="BA51:BE51"/>
    <mergeCell ref="AF48:AK48"/>
    <mergeCell ref="AL48:AZ48"/>
    <mergeCell ref="BA48:BE48"/>
    <mergeCell ref="AF49:AK49"/>
    <mergeCell ref="AL49:AZ49"/>
    <mergeCell ref="BA49:BE49"/>
    <mergeCell ref="AF46:AK46"/>
    <mergeCell ref="AL46:AZ46"/>
    <mergeCell ref="BA46:BE46"/>
    <mergeCell ref="AF47:AK47"/>
    <mergeCell ref="AL47:AZ47"/>
    <mergeCell ref="BA47:BE47"/>
    <mergeCell ref="B33:J43"/>
    <mergeCell ref="K33:N43"/>
    <mergeCell ref="O33:T43"/>
    <mergeCell ref="U33:Z43"/>
    <mergeCell ref="AA33:AE43"/>
    <mergeCell ref="AF33:AK33"/>
    <mergeCell ref="AF36:AK36"/>
    <mergeCell ref="AF39:AK39"/>
    <mergeCell ref="AF42:AK42"/>
    <mergeCell ref="AF44:AK44"/>
    <mergeCell ref="AL44:AZ44"/>
    <mergeCell ref="BA44:BE44"/>
    <mergeCell ref="AF45:AK45"/>
    <mergeCell ref="AL45:AZ45"/>
    <mergeCell ref="BA45:BE45"/>
    <mergeCell ref="AL42:AZ42"/>
    <mergeCell ref="BA42:BE42"/>
    <mergeCell ref="AF43:AK43"/>
    <mergeCell ref="AL43:AZ43"/>
    <mergeCell ref="BA43:BE43"/>
    <mergeCell ref="B44:J55"/>
    <mergeCell ref="K44:N55"/>
    <mergeCell ref="O44:T55"/>
    <mergeCell ref="U44:Z55"/>
    <mergeCell ref="AA44:AE55"/>
    <mergeCell ref="AL39:AZ39"/>
    <mergeCell ref="BA39:BE39"/>
    <mergeCell ref="AF40:AK40"/>
    <mergeCell ref="AL40:AZ40"/>
    <mergeCell ref="BA40:BE40"/>
    <mergeCell ref="AF41:AK41"/>
    <mergeCell ref="AL41:AZ41"/>
    <mergeCell ref="BA29:BE29"/>
    <mergeCell ref="AL24:AZ24"/>
    <mergeCell ref="BA24:BE24"/>
    <mergeCell ref="AF25:AK25"/>
    <mergeCell ref="AL25:AZ25"/>
    <mergeCell ref="BA25:BE25"/>
    <mergeCell ref="AF26:AK26"/>
    <mergeCell ref="AL26:AZ26"/>
    <mergeCell ref="BA26:BE26"/>
    <mergeCell ref="AL36:AZ36"/>
    <mergeCell ref="BA36:BE36"/>
    <mergeCell ref="AF37:AK37"/>
    <mergeCell ref="AL37:AZ37"/>
    <mergeCell ref="BA37:BE37"/>
    <mergeCell ref="AF38:AK38"/>
    <mergeCell ref="AL38:AZ38"/>
    <mergeCell ref="BA38:BE38"/>
    <mergeCell ref="AL33:AZ33"/>
    <mergeCell ref="BA33:BE33"/>
    <mergeCell ref="AF34:AK34"/>
    <mergeCell ref="AL34:AZ34"/>
    <mergeCell ref="BA34:BE34"/>
    <mergeCell ref="AF35:AK35"/>
    <mergeCell ref="AL35:AZ35"/>
    <mergeCell ref="BA35:BE35"/>
    <mergeCell ref="AL21:AZ21"/>
    <mergeCell ref="BA21:BE21"/>
    <mergeCell ref="AF22:AK22"/>
    <mergeCell ref="AL22:AZ22"/>
    <mergeCell ref="BA22:BE22"/>
    <mergeCell ref="AF23:AK23"/>
    <mergeCell ref="AL23:AZ23"/>
    <mergeCell ref="BA23:BE23"/>
    <mergeCell ref="B21:J32"/>
    <mergeCell ref="K21:N32"/>
    <mergeCell ref="O21:T32"/>
    <mergeCell ref="U21:Z32"/>
    <mergeCell ref="AA21:AE32"/>
    <mergeCell ref="AF21:AK21"/>
    <mergeCell ref="AF24:AK24"/>
    <mergeCell ref="AF27:AK27"/>
    <mergeCell ref="AF30:AK30"/>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11:BE11"/>
    <mergeCell ref="AF12:AK12"/>
    <mergeCell ref="AL12:AZ12"/>
    <mergeCell ref="BA12:BE12"/>
    <mergeCell ref="BA8:BE8"/>
    <mergeCell ref="AF9:AK9"/>
    <mergeCell ref="AL9:AZ9"/>
    <mergeCell ref="BA9:BE9"/>
    <mergeCell ref="AF10:AK10"/>
    <mergeCell ref="AL10:AZ10"/>
    <mergeCell ref="BA10:BE10"/>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L7:AZ7"/>
    <mergeCell ref="BA7:BE7"/>
    <mergeCell ref="A8:A179"/>
    <mergeCell ref="B8:J20"/>
    <mergeCell ref="K8:N20"/>
    <mergeCell ref="O8:T20"/>
    <mergeCell ref="U8:Z20"/>
    <mergeCell ref="AA8:AE20"/>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s>
  <phoneticPr fontId="3"/>
  <printOptions horizontalCentered="1"/>
  <pageMargins left="0.15748031496062992" right="0.15748031496062992" top="0.35433070866141736" bottom="0.27559055118110237" header="0.15748031496062992" footer="0.19685039370078741"/>
  <pageSetup paperSize="9" scale="49" fitToHeight="2" orientation="landscape" r:id="rId1"/>
  <headerFooter alignWithMargins="0"/>
  <rowBreaks count="12" manualBreakCount="12">
    <brk id="43" max="16383" man="1"/>
    <brk id="72" max="16383" man="1"/>
    <brk id="112" max="16383" man="1"/>
    <brk id="137" max="16383" man="1"/>
    <brk id="179" max="16383" man="1"/>
    <brk id="219" max="16383" man="1"/>
    <brk id="245" max="16383" man="1"/>
    <brk id="272" max="16383" man="1"/>
    <brk id="299" max="16383" man="1"/>
    <brk id="329" max="16383" man="1"/>
    <brk id="365" max="16383" man="1"/>
    <brk id="40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FC6E0-ED8F-4A28-8289-7AEA97ACD61F}">
  <sheetPr>
    <tabColor rgb="FFFF0000"/>
  </sheetPr>
  <dimension ref="A1:BH492"/>
  <sheetViews>
    <sheetView view="pageBreakPreview" topLeftCell="A316" zoomScale="85" zoomScaleNormal="70" zoomScaleSheetLayoutView="85" workbookViewId="0">
      <selection activeCell="K5" sqref="L6:AL12"/>
    </sheetView>
  </sheetViews>
  <sheetFormatPr defaultColWidth="9" defaultRowHeight="13.5" x14ac:dyDescent="0.15"/>
  <cols>
    <col min="1" max="1" width="2.625" style="40" customWidth="1"/>
    <col min="2" max="2" width="7.5" style="40" customWidth="1"/>
    <col min="3" max="13" width="2.625" style="40" customWidth="1"/>
    <col min="14" max="14" width="4.625" style="40" customWidth="1"/>
    <col min="15" max="20" width="3.625" style="40" customWidth="1"/>
    <col min="21" max="26" width="3.5" style="40" customWidth="1"/>
    <col min="27" max="31" width="3.375" style="40" customWidth="1"/>
    <col min="32" max="36" width="5" style="40" customWidth="1"/>
    <col min="37" max="37" width="5.875" style="40" customWidth="1"/>
    <col min="38" max="51" width="4.5" style="40" customWidth="1"/>
    <col min="52" max="52" width="18.75" style="40" customWidth="1"/>
    <col min="53" max="54" width="2.625" style="40" customWidth="1"/>
    <col min="55" max="55" width="4.25" style="40" customWidth="1"/>
    <col min="56" max="59" width="2.625" style="40" customWidth="1"/>
    <col min="60" max="60" width="9" style="40" customWidth="1"/>
    <col min="61" max="16384" width="9" style="40"/>
  </cols>
  <sheetData>
    <row r="1" spans="1:58" ht="18" customHeight="1" x14ac:dyDescent="0.1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row>
    <row r="2" spans="1:58" x14ac:dyDescent="0.15">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row>
    <row r="3" spans="1:58" ht="21" x14ac:dyDescent="0.15">
      <c r="A3" s="458" t="s">
        <v>717</v>
      </c>
      <c r="B3" s="458"/>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58"/>
      <c r="BF3" s="41"/>
    </row>
    <row r="4" spans="1:58" ht="14.25" thickBot="1" x14ac:dyDescent="0.2">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row>
    <row r="5" spans="1:58" ht="21.95" customHeight="1" thickBot="1" x14ac:dyDescent="0.2">
      <c r="A5" s="459" t="s">
        <v>49</v>
      </c>
      <c r="B5" s="460"/>
      <c r="C5" s="460"/>
      <c r="D5" s="460"/>
      <c r="E5" s="460"/>
      <c r="F5" s="460"/>
      <c r="G5" s="460"/>
      <c r="H5" s="460"/>
      <c r="I5" s="460"/>
      <c r="J5" s="461"/>
      <c r="K5" s="465" t="s">
        <v>50</v>
      </c>
      <c r="L5" s="460"/>
      <c r="M5" s="460"/>
      <c r="N5" s="461"/>
      <c r="O5" s="465" t="s">
        <v>51</v>
      </c>
      <c r="P5" s="460"/>
      <c r="Q5" s="460"/>
      <c r="R5" s="460"/>
      <c r="S5" s="460"/>
      <c r="T5" s="461"/>
      <c r="U5" s="467" t="s">
        <v>52</v>
      </c>
      <c r="V5" s="468"/>
      <c r="W5" s="468"/>
      <c r="X5" s="468"/>
      <c r="Y5" s="468"/>
      <c r="Z5" s="469"/>
      <c r="AA5" s="467" t="s">
        <v>53</v>
      </c>
      <c r="AB5" s="460"/>
      <c r="AC5" s="460"/>
      <c r="AD5" s="460"/>
      <c r="AE5" s="460"/>
      <c r="AF5" s="473" t="s">
        <v>54</v>
      </c>
      <c r="AG5" s="474"/>
      <c r="AH5" s="474"/>
      <c r="AI5" s="474"/>
      <c r="AJ5" s="474"/>
      <c r="AK5" s="474"/>
      <c r="AL5" s="474"/>
      <c r="AM5" s="474"/>
      <c r="AN5" s="474"/>
      <c r="AO5" s="474"/>
      <c r="AP5" s="474"/>
      <c r="AQ5" s="474"/>
      <c r="AR5" s="474"/>
      <c r="AS5" s="474"/>
      <c r="AT5" s="474"/>
      <c r="AU5" s="474"/>
      <c r="AV5" s="474"/>
      <c r="AW5" s="474"/>
      <c r="AX5" s="474"/>
      <c r="AY5" s="474"/>
      <c r="AZ5" s="474"/>
      <c r="BA5" s="43"/>
      <c r="BB5" s="43"/>
      <c r="BC5" s="43"/>
      <c r="BD5" s="43"/>
      <c r="BE5" s="44"/>
      <c r="BF5" s="42"/>
    </row>
    <row r="6" spans="1:58" ht="21.95" customHeight="1" thickTop="1" thickBot="1" x14ac:dyDescent="0.2">
      <c r="A6" s="462"/>
      <c r="B6" s="463"/>
      <c r="C6" s="463"/>
      <c r="D6" s="463"/>
      <c r="E6" s="463"/>
      <c r="F6" s="463"/>
      <c r="G6" s="463"/>
      <c r="H6" s="463"/>
      <c r="I6" s="463"/>
      <c r="J6" s="464"/>
      <c r="K6" s="466"/>
      <c r="L6" s="463"/>
      <c r="M6" s="463"/>
      <c r="N6" s="464"/>
      <c r="O6" s="466"/>
      <c r="P6" s="463"/>
      <c r="Q6" s="463"/>
      <c r="R6" s="463"/>
      <c r="S6" s="463"/>
      <c r="T6" s="464"/>
      <c r="U6" s="470"/>
      <c r="V6" s="471"/>
      <c r="W6" s="471"/>
      <c r="X6" s="471"/>
      <c r="Y6" s="471"/>
      <c r="Z6" s="472"/>
      <c r="AA6" s="466"/>
      <c r="AB6" s="463"/>
      <c r="AC6" s="463"/>
      <c r="AD6" s="463"/>
      <c r="AE6" s="463"/>
      <c r="AF6" s="475"/>
      <c r="AG6" s="476"/>
      <c r="AH6" s="476"/>
      <c r="AI6" s="476"/>
      <c r="AJ6" s="476"/>
      <c r="AK6" s="476"/>
      <c r="AL6" s="476"/>
      <c r="AM6" s="476"/>
      <c r="AN6" s="476"/>
      <c r="AO6" s="476"/>
      <c r="AP6" s="476"/>
      <c r="AQ6" s="476"/>
      <c r="AR6" s="476"/>
      <c r="AS6" s="476"/>
      <c r="AT6" s="476"/>
      <c r="AU6" s="476"/>
      <c r="AV6" s="476"/>
      <c r="AW6" s="476"/>
      <c r="AX6" s="476"/>
      <c r="AY6" s="476"/>
      <c r="AZ6" s="476"/>
      <c r="BA6" s="477" t="s">
        <v>55</v>
      </c>
      <c r="BB6" s="478"/>
      <c r="BC6" s="478"/>
      <c r="BD6" s="478"/>
      <c r="BE6" s="479"/>
      <c r="BF6" s="42"/>
    </row>
    <row r="7" spans="1:58" ht="57.75" customHeight="1" thickTop="1" thickBot="1" x14ac:dyDescent="0.2">
      <c r="A7" s="446" t="s">
        <v>56</v>
      </c>
      <c r="B7" s="447"/>
      <c r="C7" s="447"/>
      <c r="D7" s="447"/>
      <c r="E7" s="447"/>
      <c r="F7" s="447"/>
      <c r="G7" s="447"/>
      <c r="H7" s="447"/>
      <c r="I7" s="447"/>
      <c r="J7" s="448"/>
      <c r="K7" s="449"/>
      <c r="L7" s="450"/>
      <c r="M7" s="450"/>
      <c r="N7" s="451"/>
      <c r="O7" s="449"/>
      <c r="P7" s="450"/>
      <c r="Q7" s="450"/>
      <c r="R7" s="450"/>
      <c r="S7" s="450"/>
      <c r="T7" s="451"/>
      <c r="U7" s="452"/>
      <c r="V7" s="453"/>
      <c r="W7" s="453"/>
      <c r="X7" s="453"/>
      <c r="Y7" s="453"/>
      <c r="Z7" s="454"/>
      <c r="AA7" s="449"/>
      <c r="AB7" s="450"/>
      <c r="AC7" s="450"/>
      <c r="AD7" s="450"/>
      <c r="AE7" s="450"/>
      <c r="AF7" s="455" t="s">
        <v>57</v>
      </c>
      <c r="AG7" s="456"/>
      <c r="AH7" s="456"/>
      <c r="AI7" s="456"/>
      <c r="AJ7" s="456"/>
      <c r="AK7" s="457"/>
      <c r="AL7" s="423" t="s">
        <v>58</v>
      </c>
      <c r="AM7" s="424"/>
      <c r="AN7" s="424"/>
      <c r="AO7" s="424"/>
      <c r="AP7" s="424"/>
      <c r="AQ7" s="424"/>
      <c r="AR7" s="424"/>
      <c r="AS7" s="424"/>
      <c r="AT7" s="424"/>
      <c r="AU7" s="424"/>
      <c r="AV7" s="424"/>
      <c r="AW7" s="424"/>
      <c r="AX7" s="424"/>
      <c r="AY7" s="424"/>
      <c r="AZ7" s="425"/>
      <c r="BA7" s="426"/>
      <c r="BB7" s="427"/>
      <c r="BC7" s="427"/>
      <c r="BD7" s="427"/>
      <c r="BE7" s="428"/>
      <c r="BF7" s="247"/>
    </row>
    <row r="8" spans="1:58" ht="21.95" customHeight="1" x14ac:dyDescent="0.15">
      <c r="A8" s="817" t="s">
        <v>59</v>
      </c>
      <c r="B8" s="815" t="s">
        <v>24</v>
      </c>
      <c r="C8" s="815"/>
      <c r="D8" s="815"/>
      <c r="E8" s="815"/>
      <c r="F8" s="815"/>
      <c r="G8" s="815"/>
      <c r="H8" s="815"/>
      <c r="I8" s="815"/>
      <c r="J8" s="815"/>
      <c r="K8" s="820"/>
      <c r="L8" s="821"/>
      <c r="M8" s="821"/>
      <c r="N8" s="821"/>
      <c r="O8" s="820"/>
      <c r="P8" s="821"/>
      <c r="Q8" s="821"/>
      <c r="R8" s="821"/>
      <c r="S8" s="821"/>
      <c r="T8" s="821"/>
      <c r="U8" s="820"/>
      <c r="V8" s="821"/>
      <c r="W8" s="821"/>
      <c r="X8" s="821"/>
      <c r="Y8" s="821"/>
      <c r="Z8" s="821"/>
      <c r="AA8" s="820"/>
      <c r="AB8" s="821"/>
      <c r="AC8" s="821"/>
      <c r="AD8" s="821"/>
      <c r="AE8" s="821"/>
      <c r="AF8" s="440" t="s">
        <v>60</v>
      </c>
      <c r="AG8" s="441"/>
      <c r="AH8" s="441"/>
      <c r="AI8" s="441"/>
      <c r="AJ8" s="441"/>
      <c r="AK8" s="442"/>
      <c r="AL8" s="443" t="s">
        <v>61</v>
      </c>
      <c r="AM8" s="444"/>
      <c r="AN8" s="444"/>
      <c r="AO8" s="444"/>
      <c r="AP8" s="444"/>
      <c r="AQ8" s="444"/>
      <c r="AR8" s="444"/>
      <c r="AS8" s="444"/>
      <c r="AT8" s="444"/>
      <c r="AU8" s="444"/>
      <c r="AV8" s="444"/>
      <c r="AW8" s="444"/>
      <c r="AX8" s="444"/>
      <c r="AY8" s="444"/>
      <c r="AZ8" s="445"/>
      <c r="BA8" s="815"/>
      <c r="BB8" s="815"/>
      <c r="BC8" s="815"/>
      <c r="BD8" s="815"/>
      <c r="BE8" s="816"/>
      <c r="BF8" s="42"/>
    </row>
    <row r="9" spans="1:58" ht="21.95" customHeight="1" x14ac:dyDescent="0.15">
      <c r="A9" s="818"/>
      <c r="B9" s="719"/>
      <c r="C9" s="719"/>
      <c r="D9" s="719"/>
      <c r="E9" s="719"/>
      <c r="F9" s="719"/>
      <c r="G9" s="719"/>
      <c r="H9" s="719"/>
      <c r="I9" s="719"/>
      <c r="J9" s="719"/>
      <c r="K9" s="822"/>
      <c r="L9" s="814"/>
      <c r="M9" s="814"/>
      <c r="N9" s="814"/>
      <c r="O9" s="822"/>
      <c r="P9" s="814"/>
      <c r="Q9" s="814"/>
      <c r="R9" s="814"/>
      <c r="S9" s="814"/>
      <c r="T9" s="814"/>
      <c r="U9" s="822"/>
      <c r="V9" s="814"/>
      <c r="W9" s="814"/>
      <c r="X9" s="814"/>
      <c r="Y9" s="814"/>
      <c r="Z9" s="814"/>
      <c r="AA9" s="822"/>
      <c r="AB9" s="814"/>
      <c r="AC9" s="814"/>
      <c r="AD9" s="814"/>
      <c r="AE9" s="814"/>
      <c r="AF9" s="480" t="s">
        <v>62</v>
      </c>
      <c r="AG9" s="480"/>
      <c r="AH9" s="480"/>
      <c r="AI9" s="480"/>
      <c r="AJ9" s="480"/>
      <c r="AK9" s="481"/>
      <c r="AL9" s="482" t="s">
        <v>63</v>
      </c>
      <c r="AM9" s="483"/>
      <c r="AN9" s="483"/>
      <c r="AO9" s="483"/>
      <c r="AP9" s="483"/>
      <c r="AQ9" s="483"/>
      <c r="AR9" s="483"/>
      <c r="AS9" s="483"/>
      <c r="AT9" s="483"/>
      <c r="AU9" s="483"/>
      <c r="AV9" s="483"/>
      <c r="AW9" s="483"/>
      <c r="AX9" s="483"/>
      <c r="AY9" s="483"/>
      <c r="AZ9" s="484"/>
      <c r="BA9" s="565"/>
      <c r="BB9" s="565"/>
      <c r="BC9" s="565"/>
      <c r="BD9" s="565"/>
      <c r="BE9" s="709"/>
      <c r="BF9" s="42"/>
    </row>
    <row r="10" spans="1:58" ht="21.95" customHeight="1" x14ac:dyDescent="0.15">
      <c r="A10" s="818"/>
      <c r="B10" s="719"/>
      <c r="C10" s="719"/>
      <c r="D10" s="719"/>
      <c r="E10" s="719"/>
      <c r="F10" s="719"/>
      <c r="G10" s="719"/>
      <c r="H10" s="719"/>
      <c r="I10" s="719"/>
      <c r="J10" s="719"/>
      <c r="K10" s="822"/>
      <c r="L10" s="814"/>
      <c r="M10" s="814"/>
      <c r="N10" s="814"/>
      <c r="O10" s="822"/>
      <c r="P10" s="814"/>
      <c r="Q10" s="814"/>
      <c r="R10" s="814"/>
      <c r="S10" s="814"/>
      <c r="T10" s="814"/>
      <c r="U10" s="822"/>
      <c r="V10" s="814"/>
      <c r="W10" s="814"/>
      <c r="X10" s="814"/>
      <c r="Y10" s="814"/>
      <c r="Z10" s="814"/>
      <c r="AA10" s="822"/>
      <c r="AB10" s="814"/>
      <c r="AC10" s="814"/>
      <c r="AD10" s="814"/>
      <c r="AE10" s="814"/>
      <c r="AF10" s="480" t="s">
        <v>695</v>
      </c>
      <c r="AG10" s="480"/>
      <c r="AH10" s="480"/>
      <c r="AI10" s="480"/>
      <c r="AJ10" s="480"/>
      <c r="AK10" s="481"/>
      <c r="AL10" s="482" t="s">
        <v>63</v>
      </c>
      <c r="AM10" s="483"/>
      <c r="AN10" s="483"/>
      <c r="AO10" s="483"/>
      <c r="AP10" s="483"/>
      <c r="AQ10" s="483"/>
      <c r="AR10" s="483"/>
      <c r="AS10" s="483"/>
      <c r="AT10" s="483"/>
      <c r="AU10" s="483"/>
      <c r="AV10" s="483"/>
      <c r="AW10" s="483"/>
      <c r="AX10" s="483"/>
      <c r="AY10" s="483"/>
      <c r="AZ10" s="484"/>
      <c r="BA10" s="565"/>
      <c r="BB10" s="565"/>
      <c r="BC10" s="565"/>
      <c r="BD10" s="565"/>
      <c r="BE10" s="709"/>
      <c r="BF10" s="42"/>
    </row>
    <row r="11" spans="1:58" ht="21.95" customHeight="1" x14ac:dyDescent="0.15">
      <c r="A11" s="818"/>
      <c r="B11" s="719"/>
      <c r="C11" s="719"/>
      <c r="D11" s="719"/>
      <c r="E11" s="719"/>
      <c r="F11" s="719"/>
      <c r="G11" s="719"/>
      <c r="H11" s="719"/>
      <c r="I11" s="719"/>
      <c r="J11" s="719"/>
      <c r="K11" s="822"/>
      <c r="L11" s="814"/>
      <c r="M11" s="814"/>
      <c r="N11" s="814"/>
      <c r="O11" s="822"/>
      <c r="P11" s="814"/>
      <c r="Q11" s="814"/>
      <c r="R11" s="814"/>
      <c r="S11" s="814"/>
      <c r="T11" s="814"/>
      <c r="U11" s="822"/>
      <c r="V11" s="814"/>
      <c r="W11" s="814"/>
      <c r="X11" s="814"/>
      <c r="Y11" s="814"/>
      <c r="Z11" s="814"/>
      <c r="AA11" s="822"/>
      <c r="AB11" s="814"/>
      <c r="AC11" s="814"/>
      <c r="AD11" s="814"/>
      <c r="AE11" s="814"/>
      <c r="AF11" s="480" t="s">
        <v>65</v>
      </c>
      <c r="AG11" s="480"/>
      <c r="AH11" s="480"/>
      <c r="AI11" s="480"/>
      <c r="AJ11" s="480"/>
      <c r="AK11" s="481"/>
      <c r="AL11" s="482" t="s">
        <v>63</v>
      </c>
      <c r="AM11" s="483"/>
      <c r="AN11" s="483"/>
      <c r="AO11" s="483"/>
      <c r="AP11" s="483"/>
      <c r="AQ11" s="483"/>
      <c r="AR11" s="483"/>
      <c r="AS11" s="483"/>
      <c r="AT11" s="483"/>
      <c r="AU11" s="483"/>
      <c r="AV11" s="483"/>
      <c r="AW11" s="483"/>
      <c r="AX11" s="483"/>
      <c r="AY11" s="483"/>
      <c r="AZ11" s="484"/>
      <c r="BA11" s="565"/>
      <c r="BB11" s="565"/>
      <c r="BC11" s="565"/>
      <c r="BD11" s="565"/>
      <c r="BE11" s="709"/>
      <c r="BF11" s="42"/>
    </row>
    <row r="12" spans="1:58" ht="21.95" customHeight="1" x14ac:dyDescent="0.15">
      <c r="A12" s="818"/>
      <c r="B12" s="719"/>
      <c r="C12" s="719"/>
      <c r="D12" s="719"/>
      <c r="E12" s="719"/>
      <c r="F12" s="719"/>
      <c r="G12" s="719"/>
      <c r="H12" s="719"/>
      <c r="I12" s="719"/>
      <c r="J12" s="719"/>
      <c r="K12" s="822"/>
      <c r="L12" s="814"/>
      <c r="M12" s="814"/>
      <c r="N12" s="814"/>
      <c r="O12" s="822"/>
      <c r="P12" s="814"/>
      <c r="Q12" s="814"/>
      <c r="R12" s="814"/>
      <c r="S12" s="814"/>
      <c r="T12" s="814"/>
      <c r="U12" s="822"/>
      <c r="V12" s="814"/>
      <c r="W12" s="814"/>
      <c r="X12" s="814"/>
      <c r="Y12" s="814"/>
      <c r="Z12" s="814"/>
      <c r="AA12" s="822"/>
      <c r="AB12" s="814"/>
      <c r="AC12" s="814"/>
      <c r="AD12" s="814"/>
      <c r="AE12" s="814"/>
      <c r="AF12" s="480" t="s">
        <v>66</v>
      </c>
      <c r="AG12" s="480"/>
      <c r="AH12" s="480"/>
      <c r="AI12" s="480"/>
      <c r="AJ12" s="480"/>
      <c r="AK12" s="481"/>
      <c r="AL12" s="482" t="s">
        <v>67</v>
      </c>
      <c r="AM12" s="483"/>
      <c r="AN12" s="483"/>
      <c r="AO12" s="483"/>
      <c r="AP12" s="483"/>
      <c r="AQ12" s="483"/>
      <c r="AR12" s="483"/>
      <c r="AS12" s="483"/>
      <c r="AT12" s="483"/>
      <c r="AU12" s="483"/>
      <c r="AV12" s="483"/>
      <c r="AW12" s="483"/>
      <c r="AX12" s="483"/>
      <c r="AY12" s="483"/>
      <c r="AZ12" s="484"/>
      <c r="BA12" s="565"/>
      <c r="BB12" s="565"/>
      <c r="BC12" s="565"/>
      <c r="BD12" s="565"/>
      <c r="BE12" s="709"/>
      <c r="BF12" s="42"/>
    </row>
    <row r="13" spans="1:58" ht="21.95" customHeight="1" x14ac:dyDescent="0.15">
      <c r="A13" s="818"/>
      <c r="B13" s="719"/>
      <c r="C13" s="719"/>
      <c r="D13" s="719"/>
      <c r="E13" s="719"/>
      <c r="F13" s="719"/>
      <c r="G13" s="719"/>
      <c r="H13" s="719"/>
      <c r="I13" s="719"/>
      <c r="J13" s="719"/>
      <c r="K13" s="822"/>
      <c r="L13" s="814"/>
      <c r="M13" s="814"/>
      <c r="N13" s="814"/>
      <c r="O13" s="822"/>
      <c r="P13" s="814"/>
      <c r="Q13" s="814"/>
      <c r="R13" s="814"/>
      <c r="S13" s="814"/>
      <c r="T13" s="814"/>
      <c r="U13" s="822"/>
      <c r="V13" s="814"/>
      <c r="W13" s="814"/>
      <c r="X13" s="814"/>
      <c r="Y13" s="814"/>
      <c r="Z13" s="814"/>
      <c r="AA13" s="822"/>
      <c r="AB13" s="814"/>
      <c r="AC13" s="814"/>
      <c r="AD13" s="814"/>
      <c r="AE13" s="814"/>
      <c r="AF13" s="480" t="s">
        <v>716</v>
      </c>
      <c r="AG13" s="480"/>
      <c r="AH13" s="480"/>
      <c r="AI13" s="480"/>
      <c r="AJ13" s="480"/>
      <c r="AK13" s="481"/>
      <c r="AL13" s="482" t="s">
        <v>69</v>
      </c>
      <c r="AM13" s="483"/>
      <c r="AN13" s="483"/>
      <c r="AO13" s="483"/>
      <c r="AP13" s="483"/>
      <c r="AQ13" s="483"/>
      <c r="AR13" s="483"/>
      <c r="AS13" s="483"/>
      <c r="AT13" s="483"/>
      <c r="AU13" s="483"/>
      <c r="AV13" s="483"/>
      <c r="AW13" s="483"/>
      <c r="AX13" s="483"/>
      <c r="AY13" s="483"/>
      <c r="AZ13" s="484"/>
      <c r="BA13" s="565"/>
      <c r="BB13" s="565"/>
      <c r="BC13" s="565"/>
      <c r="BD13" s="565"/>
      <c r="BE13" s="709"/>
      <c r="BF13" s="42"/>
    </row>
    <row r="14" spans="1:58" ht="21.95" customHeight="1" x14ac:dyDescent="0.15">
      <c r="A14" s="818"/>
      <c r="B14" s="719"/>
      <c r="C14" s="719"/>
      <c r="D14" s="719"/>
      <c r="E14" s="719"/>
      <c r="F14" s="719"/>
      <c r="G14" s="719"/>
      <c r="H14" s="719"/>
      <c r="I14" s="719"/>
      <c r="J14" s="719"/>
      <c r="K14" s="822"/>
      <c r="L14" s="814"/>
      <c r="M14" s="814"/>
      <c r="N14" s="814"/>
      <c r="O14" s="822"/>
      <c r="P14" s="814"/>
      <c r="Q14" s="814"/>
      <c r="R14" s="814"/>
      <c r="S14" s="814"/>
      <c r="T14" s="814"/>
      <c r="U14" s="822"/>
      <c r="V14" s="814"/>
      <c r="W14" s="814"/>
      <c r="X14" s="814"/>
      <c r="Y14" s="814"/>
      <c r="Z14" s="814"/>
      <c r="AA14" s="822"/>
      <c r="AB14" s="814"/>
      <c r="AC14" s="814"/>
      <c r="AD14" s="814"/>
      <c r="AE14" s="814"/>
      <c r="AF14" s="480" t="s">
        <v>699</v>
      </c>
      <c r="AG14" s="480"/>
      <c r="AH14" s="480"/>
      <c r="AI14" s="480"/>
      <c r="AJ14" s="480"/>
      <c r="AK14" s="481"/>
      <c r="AL14" s="482" t="s">
        <v>698</v>
      </c>
      <c r="AM14" s="483"/>
      <c r="AN14" s="483"/>
      <c r="AO14" s="483"/>
      <c r="AP14" s="483"/>
      <c r="AQ14" s="483"/>
      <c r="AR14" s="483"/>
      <c r="AS14" s="483"/>
      <c r="AT14" s="483"/>
      <c r="AU14" s="483"/>
      <c r="AV14" s="483"/>
      <c r="AW14" s="483"/>
      <c r="AX14" s="483"/>
      <c r="AY14" s="483"/>
      <c r="AZ14" s="484"/>
      <c r="BA14" s="565"/>
      <c r="BB14" s="565"/>
      <c r="BC14" s="565"/>
      <c r="BD14" s="565"/>
      <c r="BE14" s="709"/>
      <c r="BF14" s="42"/>
    </row>
    <row r="15" spans="1:58" ht="44.1" customHeight="1" x14ac:dyDescent="0.15">
      <c r="A15" s="818"/>
      <c r="B15" s="719"/>
      <c r="C15" s="719"/>
      <c r="D15" s="719"/>
      <c r="E15" s="719"/>
      <c r="F15" s="719"/>
      <c r="G15" s="719"/>
      <c r="H15" s="719"/>
      <c r="I15" s="719"/>
      <c r="J15" s="719"/>
      <c r="K15" s="822"/>
      <c r="L15" s="814"/>
      <c r="M15" s="814"/>
      <c r="N15" s="814"/>
      <c r="O15" s="822"/>
      <c r="P15" s="814"/>
      <c r="Q15" s="814"/>
      <c r="R15" s="814"/>
      <c r="S15" s="814"/>
      <c r="T15" s="814"/>
      <c r="U15" s="822"/>
      <c r="V15" s="814"/>
      <c r="W15" s="814"/>
      <c r="X15" s="814"/>
      <c r="Y15" s="814"/>
      <c r="Z15" s="814"/>
      <c r="AA15" s="822"/>
      <c r="AB15" s="814"/>
      <c r="AC15" s="814"/>
      <c r="AD15" s="814"/>
      <c r="AE15" s="814"/>
      <c r="AF15" s="489" t="s">
        <v>697</v>
      </c>
      <c r="AG15" s="480"/>
      <c r="AH15" s="480"/>
      <c r="AI15" s="480"/>
      <c r="AJ15" s="480"/>
      <c r="AK15" s="481"/>
      <c r="AL15" s="777" t="s">
        <v>696</v>
      </c>
      <c r="AM15" s="483"/>
      <c r="AN15" s="483"/>
      <c r="AO15" s="483"/>
      <c r="AP15" s="483"/>
      <c r="AQ15" s="483"/>
      <c r="AR15" s="483"/>
      <c r="AS15" s="483"/>
      <c r="AT15" s="483"/>
      <c r="AU15" s="483"/>
      <c r="AV15" s="483"/>
      <c r="AW15" s="483"/>
      <c r="AX15" s="483"/>
      <c r="AY15" s="483"/>
      <c r="AZ15" s="484"/>
      <c r="BA15" s="489"/>
      <c r="BB15" s="480"/>
      <c r="BC15" s="480"/>
      <c r="BD15" s="480"/>
      <c r="BE15" s="711"/>
      <c r="BF15" s="42"/>
    </row>
    <row r="16" spans="1:58" ht="21.95" customHeight="1" x14ac:dyDescent="0.15">
      <c r="A16" s="818"/>
      <c r="B16" s="565"/>
      <c r="C16" s="565"/>
      <c r="D16" s="565"/>
      <c r="E16" s="565"/>
      <c r="F16" s="565"/>
      <c r="G16" s="565"/>
      <c r="H16" s="565"/>
      <c r="I16" s="565"/>
      <c r="J16" s="565"/>
      <c r="K16" s="823"/>
      <c r="L16" s="823"/>
      <c r="M16" s="823"/>
      <c r="N16" s="823"/>
      <c r="O16" s="823"/>
      <c r="P16" s="823"/>
      <c r="Q16" s="823"/>
      <c r="R16" s="823"/>
      <c r="S16" s="823"/>
      <c r="T16" s="823"/>
      <c r="U16" s="823"/>
      <c r="V16" s="823"/>
      <c r="W16" s="823"/>
      <c r="X16" s="823"/>
      <c r="Y16" s="823"/>
      <c r="Z16" s="823"/>
      <c r="AA16" s="823"/>
      <c r="AB16" s="823"/>
      <c r="AC16" s="823"/>
      <c r="AD16" s="823"/>
      <c r="AE16" s="823"/>
      <c r="AF16" s="480" t="s">
        <v>78</v>
      </c>
      <c r="AG16" s="480"/>
      <c r="AH16" s="480"/>
      <c r="AI16" s="480"/>
      <c r="AJ16" s="480"/>
      <c r="AK16" s="481"/>
      <c r="AL16" s="482" t="s">
        <v>79</v>
      </c>
      <c r="AM16" s="483"/>
      <c r="AN16" s="483"/>
      <c r="AO16" s="483"/>
      <c r="AP16" s="483"/>
      <c r="AQ16" s="483"/>
      <c r="AR16" s="483"/>
      <c r="AS16" s="483"/>
      <c r="AT16" s="483"/>
      <c r="AU16" s="483"/>
      <c r="AV16" s="483"/>
      <c r="AW16" s="483"/>
      <c r="AX16" s="483"/>
      <c r="AY16" s="483"/>
      <c r="AZ16" s="484"/>
      <c r="BA16" s="565"/>
      <c r="BB16" s="714"/>
      <c r="BC16" s="714"/>
      <c r="BD16" s="714"/>
      <c r="BE16" s="715"/>
      <c r="BF16" s="247"/>
    </row>
    <row r="17" spans="1:60" ht="21.95" customHeight="1" x14ac:dyDescent="0.15">
      <c r="A17" s="818"/>
      <c r="B17" s="565"/>
      <c r="C17" s="565"/>
      <c r="D17" s="565"/>
      <c r="E17" s="565"/>
      <c r="F17" s="565"/>
      <c r="G17" s="565"/>
      <c r="H17" s="565"/>
      <c r="I17" s="565"/>
      <c r="J17" s="565"/>
      <c r="K17" s="823"/>
      <c r="L17" s="823"/>
      <c r="M17" s="823"/>
      <c r="N17" s="823"/>
      <c r="O17" s="823"/>
      <c r="P17" s="823"/>
      <c r="Q17" s="823"/>
      <c r="R17" s="823"/>
      <c r="S17" s="823"/>
      <c r="T17" s="823"/>
      <c r="U17" s="823"/>
      <c r="V17" s="823"/>
      <c r="W17" s="823"/>
      <c r="X17" s="823"/>
      <c r="Y17" s="823"/>
      <c r="Z17" s="823"/>
      <c r="AA17" s="823"/>
      <c r="AB17" s="823"/>
      <c r="AC17" s="823"/>
      <c r="AD17" s="823"/>
      <c r="AE17" s="823"/>
      <c r="AF17" s="489" t="s">
        <v>80</v>
      </c>
      <c r="AG17" s="480"/>
      <c r="AH17" s="480"/>
      <c r="AI17" s="480"/>
      <c r="AJ17" s="480"/>
      <c r="AK17" s="481"/>
      <c r="AL17" s="490" t="s">
        <v>79</v>
      </c>
      <c r="AM17" s="491"/>
      <c r="AN17" s="491"/>
      <c r="AO17" s="491"/>
      <c r="AP17" s="491"/>
      <c r="AQ17" s="491"/>
      <c r="AR17" s="491"/>
      <c r="AS17" s="491"/>
      <c r="AT17" s="491"/>
      <c r="AU17" s="491"/>
      <c r="AV17" s="491"/>
      <c r="AW17" s="491"/>
      <c r="AX17" s="491"/>
      <c r="AY17" s="491"/>
      <c r="AZ17" s="492"/>
      <c r="BA17" s="565"/>
      <c r="BB17" s="714"/>
      <c r="BC17" s="714"/>
      <c r="BD17" s="714"/>
      <c r="BE17" s="715"/>
      <c r="BF17" s="246"/>
    </row>
    <row r="18" spans="1:60" ht="21.95" customHeight="1" x14ac:dyDescent="0.15">
      <c r="A18" s="818"/>
      <c r="B18" s="565" t="s">
        <v>29</v>
      </c>
      <c r="C18" s="714"/>
      <c r="D18" s="714"/>
      <c r="E18" s="714"/>
      <c r="F18" s="714"/>
      <c r="G18" s="714"/>
      <c r="H18" s="714"/>
      <c r="I18" s="714"/>
      <c r="J18" s="714"/>
      <c r="K18" s="824"/>
      <c r="L18" s="823"/>
      <c r="M18" s="823"/>
      <c r="N18" s="823"/>
      <c r="O18" s="824"/>
      <c r="P18" s="823"/>
      <c r="Q18" s="823"/>
      <c r="R18" s="823"/>
      <c r="S18" s="823"/>
      <c r="T18" s="823"/>
      <c r="U18" s="824"/>
      <c r="V18" s="823"/>
      <c r="W18" s="823"/>
      <c r="X18" s="823"/>
      <c r="Y18" s="823"/>
      <c r="Z18" s="823"/>
      <c r="AA18" s="824"/>
      <c r="AB18" s="823"/>
      <c r="AC18" s="823"/>
      <c r="AD18" s="823"/>
      <c r="AE18" s="823"/>
      <c r="AF18" s="489" t="s">
        <v>81</v>
      </c>
      <c r="AG18" s="480"/>
      <c r="AH18" s="480"/>
      <c r="AI18" s="480"/>
      <c r="AJ18" s="480"/>
      <c r="AK18" s="481"/>
      <c r="AL18" s="490" t="s">
        <v>82</v>
      </c>
      <c r="AM18" s="491"/>
      <c r="AN18" s="491"/>
      <c r="AO18" s="491"/>
      <c r="AP18" s="491"/>
      <c r="AQ18" s="491"/>
      <c r="AR18" s="491"/>
      <c r="AS18" s="491"/>
      <c r="AT18" s="491"/>
      <c r="AU18" s="491"/>
      <c r="AV18" s="491"/>
      <c r="AW18" s="491"/>
      <c r="AX18" s="491"/>
      <c r="AY18" s="491"/>
      <c r="AZ18" s="492"/>
      <c r="BA18" s="565"/>
      <c r="BB18" s="565"/>
      <c r="BC18" s="565"/>
      <c r="BD18" s="565"/>
      <c r="BE18" s="709"/>
      <c r="BF18" s="42"/>
      <c r="BH18" s="40" t="s">
        <v>75</v>
      </c>
    </row>
    <row r="19" spans="1:60" ht="21.95" customHeight="1" x14ac:dyDescent="0.15">
      <c r="A19" s="818"/>
      <c r="B19" s="565"/>
      <c r="C19" s="714"/>
      <c r="D19" s="714"/>
      <c r="E19" s="714"/>
      <c r="F19" s="714"/>
      <c r="G19" s="714"/>
      <c r="H19" s="714"/>
      <c r="I19" s="714"/>
      <c r="J19" s="714"/>
      <c r="K19" s="824"/>
      <c r="L19" s="823"/>
      <c r="M19" s="823"/>
      <c r="N19" s="823"/>
      <c r="O19" s="824"/>
      <c r="P19" s="823"/>
      <c r="Q19" s="823"/>
      <c r="R19" s="823"/>
      <c r="S19" s="823"/>
      <c r="T19" s="823"/>
      <c r="U19" s="824"/>
      <c r="V19" s="823"/>
      <c r="W19" s="823"/>
      <c r="X19" s="823"/>
      <c r="Y19" s="823"/>
      <c r="Z19" s="823"/>
      <c r="AA19" s="824"/>
      <c r="AB19" s="823"/>
      <c r="AC19" s="823"/>
      <c r="AD19" s="823"/>
      <c r="AE19" s="823"/>
      <c r="AF19" s="489" t="s">
        <v>62</v>
      </c>
      <c r="AG19" s="480"/>
      <c r="AH19" s="480"/>
      <c r="AI19" s="480"/>
      <c r="AJ19" s="480"/>
      <c r="AK19" s="481"/>
      <c r="AL19" s="490" t="s">
        <v>83</v>
      </c>
      <c r="AM19" s="491"/>
      <c r="AN19" s="491"/>
      <c r="AO19" s="491"/>
      <c r="AP19" s="491"/>
      <c r="AQ19" s="491"/>
      <c r="AR19" s="491"/>
      <c r="AS19" s="491"/>
      <c r="AT19" s="491"/>
      <c r="AU19" s="491"/>
      <c r="AV19" s="491"/>
      <c r="AW19" s="491"/>
      <c r="AX19" s="491"/>
      <c r="AY19" s="491"/>
      <c r="AZ19" s="492"/>
      <c r="BA19" s="565"/>
      <c r="BB19" s="565"/>
      <c r="BC19" s="565"/>
      <c r="BD19" s="565"/>
      <c r="BE19" s="709"/>
      <c r="BF19" s="42"/>
    </row>
    <row r="20" spans="1:60" ht="21.95" customHeight="1" x14ac:dyDescent="0.15">
      <c r="A20" s="818"/>
      <c r="B20" s="565"/>
      <c r="C20" s="714"/>
      <c r="D20" s="714"/>
      <c r="E20" s="714"/>
      <c r="F20" s="714"/>
      <c r="G20" s="714"/>
      <c r="H20" s="714"/>
      <c r="I20" s="714"/>
      <c r="J20" s="714"/>
      <c r="K20" s="824"/>
      <c r="L20" s="823"/>
      <c r="M20" s="823"/>
      <c r="N20" s="823"/>
      <c r="O20" s="824"/>
      <c r="P20" s="823"/>
      <c r="Q20" s="823"/>
      <c r="R20" s="823"/>
      <c r="S20" s="823"/>
      <c r="T20" s="823"/>
      <c r="U20" s="824"/>
      <c r="V20" s="823"/>
      <c r="W20" s="823"/>
      <c r="X20" s="823"/>
      <c r="Y20" s="823"/>
      <c r="Z20" s="823"/>
      <c r="AA20" s="824"/>
      <c r="AB20" s="823"/>
      <c r="AC20" s="823"/>
      <c r="AD20" s="823"/>
      <c r="AE20" s="823"/>
      <c r="AF20" s="480" t="s">
        <v>695</v>
      </c>
      <c r="AG20" s="480"/>
      <c r="AH20" s="480"/>
      <c r="AI20" s="480"/>
      <c r="AJ20" s="480"/>
      <c r="AK20" s="481"/>
      <c r="AL20" s="482" t="s">
        <v>83</v>
      </c>
      <c r="AM20" s="483"/>
      <c r="AN20" s="483"/>
      <c r="AO20" s="483"/>
      <c r="AP20" s="483"/>
      <c r="AQ20" s="483"/>
      <c r="AR20" s="483"/>
      <c r="AS20" s="483"/>
      <c r="AT20" s="483"/>
      <c r="AU20" s="483"/>
      <c r="AV20" s="483"/>
      <c r="AW20" s="483"/>
      <c r="AX20" s="483"/>
      <c r="AY20" s="483"/>
      <c r="AZ20" s="484"/>
      <c r="BA20" s="565"/>
      <c r="BB20" s="565"/>
      <c r="BC20" s="565"/>
      <c r="BD20" s="565"/>
      <c r="BE20" s="709"/>
      <c r="BF20" s="42"/>
    </row>
    <row r="21" spans="1:60" ht="21.95" customHeight="1" x14ac:dyDescent="0.15">
      <c r="A21" s="818"/>
      <c r="B21" s="565"/>
      <c r="C21" s="714"/>
      <c r="D21" s="714"/>
      <c r="E21" s="714"/>
      <c r="F21" s="714"/>
      <c r="G21" s="714"/>
      <c r="H21" s="714"/>
      <c r="I21" s="714"/>
      <c r="J21" s="714"/>
      <c r="K21" s="824"/>
      <c r="L21" s="823"/>
      <c r="M21" s="823"/>
      <c r="N21" s="823"/>
      <c r="O21" s="824"/>
      <c r="P21" s="823"/>
      <c r="Q21" s="823"/>
      <c r="R21" s="823"/>
      <c r="S21" s="823"/>
      <c r="T21" s="823"/>
      <c r="U21" s="824"/>
      <c r="V21" s="823"/>
      <c r="W21" s="823"/>
      <c r="X21" s="823"/>
      <c r="Y21" s="823"/>
      <c r="Z21" s="823"/>
      <c r="AA21" s="824"/>
      <c r="AB21" s="823"/>
      <c r="AC21" s="823"/>
      <c r="AD21" s="823"/>
      <c r="AE21" s="823"/>
      <c r="AF21" s="480" t="s">
        <v>65</v>
      </c>
      <c r="AG21" s="480"/>
      <c r="AH21" s="480"/>
      <c r="AI21" s="480"/>
      <c r="AJ21" s="480"/>
      <c r="AK21" s="481"/>
      <c r="AL21" s="482" t="s">
        <v>83</v>
      </c>
      <c r="AM21" s="483"/>
      <c r="AN21" s="483"/>
      <c r="AO21" s="483"/>
      <c r="AP21" s="483"/>
      <c r="AQ21" s="483"/>
      <c r="AR21" s="483"/>
      <c r="AS21" s="483"/>
      <c r="AT21" s="483"/>
      <c r="AU21" s="483"/>
      <c r="AV21" s="483"/>
      <c r="AW21" s="483"/>
      <c r="AX21" s="483"/>
      <c r="AY21" s="483"/>
      <c r="AZ21" s="484"/>
      <c r="BA21" s="565"/>
      <c r="BB21" s="565"/>
      <c r="BC21" s="565"/>
      <c r="BD21" s="565"/>
      <c r="BE21" s="709"/>
      <c r="BF21" s="42"/>
    </row>
    <row r="22" spans="1:60" ht="21.95" customHeight="1" x14ac:dyDescent="0.15">
      <c r="A22" s="818"/>
      <c r="B22" s="565"/>
      <c r="C22" s="714"/>
      <c r="D22" s="714"/>
      <c r="E22" s="714"/>
      <c r="F22" s="714"/>
      <c r="G22" s="714"/>
      <c r="H22" s="714"/>
      <c r="I22" s="714"/>
      <c r="J22" s="714"/>
      <c r="K22" s="824"/>
      <c r="L22" s="823"/>
      <c r="M22" s="823"/>
      <c r="N22" s="823"/>
      <c r="O22" s="824"/>
      <c r="P22" s="823"/>
      <c r="Q22" s="823"/>
      <c r="R22" s="823"/>
      <c r="S22" s="823"/>
      <c r="T22" s="823"/>
      <c r="U22" s="824"/>
      <c r="V22" s="823"/>
      <c r="W22" s="823"/>
      <c r="X22" s="823"/>
      <c r="Y22" s="823"/>
      <c r="Z22" s="823"/>
      <c r="AA22" s="824"/>
      <c r="AB22" s="823"/>
      <c r="AC22" s="823"/>
      <c r="AD22" s="823"/>
      <c r="AE22" s="823"/>
      <c r="AF22" s="489" t="s">
        <v>66</v>
      </c>
      <c r="AG22" s="480"/>
      <c r="AH22" s="480"/>
      <c r="AI22" s="480"/>
      <c r="AJ22" s="480"/>
      <c r="AK22" s="481"/>
      <c r="AL22" s="482" t="s">
        <v>84</v>
      </c>
      <c r="AM22" s="483"/>
      <c r="AN22" s="483"/>
      <c r="AO22" s="483"/>
      <c r="AP22" s="483"/>
      <c r="AQ22" s="483"/>
      <c r="AR22" s="483"/>
      <c r="AS22" s="483"/>
      <c r="AT22" s="483"/>
      <c r="AU22" s="483"/>
      <c r="AV22" s="483"/>
      <c r="AW22" s="483"/>
      <c r="AX22" s="483"/>
      <c r="AY22" s="483"/>
      <c r="AZ22" s="484"/>
      <c r="BA22" s="489"/>
      <c r="BB22" s="480"/>
      <c r="BC22" s="480"/>
      <c r="BD22" s="480"/>
      <c r="BE22" s="711"/>
      <c r="BF22" s="42"/>
      <c r="BH22" s="40" t="s">
        <v>75</v>
      </c>
    </row>
    <row r="23" spans="1:60" ht="21.95" customHeight="1" x14ac:dyDescent="0.15">
      <c r="A23" s="818"/>
      <c r="B23" s="565"/>
      <c r="C23" s="714"/>
      <c r="D23" s="714"/>
      <c r="E23" s="714"/>
      <c r="F23" s="714"/>
      <c r="G23" s="714"/>
      <c r="H23" s="714"/>
      <c r="I23" s="714"/>
      <c r="J23" s="714"/>
      <c r="K23" s="824"/>
      <c r="L23" s="823"/>
      <c r="M23" s="823"/>
      <c r="N23" s="823"/>
      <c r="O23" s="824"/>
      <c r="P23" s="823"/>
      <c r="Q23" s="823"/>
      <c r="R23" s="823"/>
      <c r="S23" s="823"/>
      <c r="T23" s="823"/>
      <c r="U23" s="824"/>
      <c r="V23" s="823"/>
      <c r="W23" s="823"/>
      <c r="X23" s="823"/>
      <c r="Y23" s="823"/>
      <c r="Z23" s="823"/>
      <c r="AA23" s="824"/>
      <c r="AB23" s="823"/>
      <c r="AC23" s="823"/>
      <c r="AD23" s="823"/>
      <c r="AE23" s="823"/>
      <c r="AF23" s="480" t="s">
        <v>699</v>
      </c>
      <c r="AG23" s="480"/>
      <c r="AH23" s="480"/>
      <c r="AI23" s="480"/>
      <c r="AJ23" s="480"/>
      <c r="AK23" s="481"/>
      <c r="AL23" s="482" t="s">
        <v>698</v>
      </c>
      <c r="AM23" s="483"/>
      <c r="AN23" s="483"/>
      <c r="AO23" s="483"/>
      <c r="AP23" s="483"/>
      <c r="AQ23" s="483"/>
      <c r="AR23" s="483"/>
      <c r="AS23" s="483"/>
      <c r="AT23" s="483"/>
      <c r="AU23" s="483"/>
      <c r="AV23" s="483"/>
      <c r="AW23" s="483"/>
      <c r="AX23" s="483"/>
      <c r="AY23" s="483"/>
      <c r="AZ23" s="484"/>
      <c r="BA23" s="565"/>
      <c r="BB23" s="565"/>
      <c r="BC23" s="565"/>
      <c r="BD23" s="565"/>
      <c r="BE23" s="709"/>
      <c r="BF23" s="42"/>
      <c r="BH23" s="40" t="s">
        <v>75</v>
      </c>
    </row>
    <row r="24" spans="1:60" ht="44.1" customHeight="1" x14ac:dyDescent="0.15">
      <c r="A24" s="818"/>
      <c r="B24" s="565"/>
      <c r="C24" s="714"/>
      <c r="D24" s="714"/>
      <c r="E24" s="714"/>
      <c r="F24" s="714"/>
      <c r="G24" s="714"/>
      <c r="H24" s="714"/>
      <c r="I24" s="714"/>
      <c r="J24" s="714"/>
      <c r="K24" s="824"/>
      <c r="L24" s="823"/>
      <c r="M24" s="823"/>
      <c r="N24" s="823"/>
      <c r="O24" s="824"/>
      <c r="P24" s="823"/>
      <c r="Q24" s="823"/>
      <c r="R24" s="823"/>
      <c r="S24" s="823"/>
      <c r="T24" s="823"/>
      <c r="U24" s="824"/>
      <c r="V24" s="823"/>
      <c r="W24" s="823"/>
      <c r="X24" s="823"/>
      <c r="Y24" s="823"/>
      <c r="Z24" s="823"/>
      <c r="AA24" s="824"/>
      <c r="AB24" s="823"/>
      <c r="AC24" s="823"/>
      <c r="AD24" s="823"/>
      <c r="AE24" s="823"/>
      <c r="AF24" s="489" t="s">
        <v>697</v>
      </c>
      <c r="AG24" s="480"/>
      <c r="AH24" s="480"/>
      <c r="AI24" s="480"/>
      <c r="AJ24" s="480"/>
      <c r="AK24" s="481"/>
      <c r="AL24" s="777" t="s">
        <v>696</v>
      </c>
      <c r="AM24" s="483"/>
      <c r="AN24" s="483"/>
      <c r="AO24" s="483"/>
      <c r="AP24" s="483"/>
      <c r="AQ24" s="483"/>
      <c r="AR24" s="483"/>
      <c r="AS24" s="483"/>
      <c r="AT24" s="483"/>
      <c r="AU24" s="483"/>
      <c r="AV24" s="483"/>
      <c r="AW24" s="483"/>
      <c r="AX24" s="483"/>
      <c r="AY24" s="483"/>
      <c r="AZ24" s="484"/>
      <c r="BA24" s="489"/>
      <c r="BB24" s="480"/>
      <c r="BC24" s="480"/>
      <c r="BD24" s="480"/>
      <c r="BE24" s="711"/>
      <c r="BF24" s="42"/>
    </row>
    <row r="25" spans="1:60" ht="21.95" customHeight="1" x14ac:dyDescent="0.15">
      <c r="A25" s="818"/>
      <c r="B25" s="714"/>
      <c r="C25" s="714"/>
      <c r="D25" s="714"/>
      <c r="E25" s="714"/>
      <c r="F25" s="714"/>
      <c r="G25" s="714"/>
      <c r="H25" s="714"/>
      <c r="I25" s="714"/>
      <c r="J25" s="714"/>
      <c r="K25" s="823"/>
      <c r="L25" s="823"/>
      <c r="M25" s="823"/>
      <c r="N25" s="823"/>
      <c r="O25" s="823"/>
      <c r="P25" s="823"/>
      <c r="Q25" s="823"/>
      <c r="R25" s="823"/>
      <c r="S25" s="823"/>
      <c r="T25" s="823"/>
      <c r="U25" s="823"/>
      <c r="V25" s="823"/>
      <c r="W25" s="823"/>
      <c r="X25" s="823"/>
      <c r="Y25" s="823"/>
      <c r="Z25" s="823"/>
      <c r="AA25" s="823"/>
      <c r="AB25" s="823"/>
      <c r="AC25" s="823"/>
      <c r="AD25" s="823"/>
      <c r="AE25" s="823"/>
      <c r="AF25" s="480" t="s">
        <v>78</v>
      </c>
      <c r="AG25" s="480"/>
      <c r="AH25" s="480"/>
      <c r="AI25" s="480"/>
      <c r="AJ25" s="480"/>
      <c r="AK25" s="481"/>
      <c r="AL25" s="482" t="s">
        <v>79</v>
      </c>
      <c r="AM25" s="483"/>
      <c r="AN25" s="483"/>
      <c r="AO25" s="483"/>
      <c r="AP25" s="483"/>
      <c r="AQ25" s="483"/>
      <c r="AR25" s="483"/>
      <c r="AS25" s="483"/>
      <c r="AT25" s="483"/>
      <c r="AU25" s="483"/>
      <c r="AV25" s="483"/>
      <c r="AW25" s="483"/>
      <c r="AX25" s="483"/>
      <c r="AY25" s="483"/>
      <c r="AZ25" s="484"/>
      <c r="BA25" s="565"/>
      <c r="BB25" s="714"/>
      <c r="BC25" s="714"/>
      <c r="BD25" s="714"/>
      <c r="BE25" s="715"/>
      <c r="BF25" s="247"/>
    </row>
    <row r="26" spans="1:60" ht="21.95" customHeight="1" x14ac:dyDescent="0.15">
      <c r="A26" s="818"/>
      <c r="B26" s="714"/>
      <c r="C26" s="714"/>
      <c r="D26" s="714"/>
      <c r="E26" s="714"/>
      <c r="F26" s="714"/>
      <c r="G26" s="714"/>
      <c r="H26" s="714"/>
      <c r="I26" s="714"/>
      <c r="J26" s="714"/>
      <c r="K26" s="823"/>
      <c r="L26" s="823"/>
      <c r="M26" s="823"/>
      <c r="N26" s="823"/>
      <c r="O26" s="823"/>
      <c r="P26" s="823"/>
      <c r="Q26" s="823"/>
      <c r="R26" s="823"/>
      <c r="S26" s="823"/>
      <c r="T26" s="823"/>
      <c r="U26" s="823"/>
      <c r="V26" s="823"/>
      <c r="W26" s="823"/>
      <c r="X26" s="823"/>
      <c r="Y26" s="823"/>
      <c r="Z26" s="823"/>
      <c r="AA26" s="823"/>
      <c r="AB26" s="823"/>
      <c r="AC26" s="823"/>
      <c r="AD26" s="823"/>
      <c r="AE26" s="823"/>
      <c r="AF26" s="480" t="s">
        <v>80</v>
      </c>
      <c r="AG26" s="480"/>
      <c r="AH26" s="480"/>
      <c r="AI26" s="480"/>
      <c r="AJ26" s="480"/>
      <c r="AK26" s="481"/>
      <c r="AL26" s="482" t="s">
        <v>79</v>
      </c>
      <c r="AM26" s="483"/>
      <c r="AN26" s="483"/>
      <c r="AO26" s="483"/>
      <c r="AP26" s="483"/>
      <c r="AQ26" s="483"/>
      <c r="AR26" s="483"/>
      <c r="AS26" s="483"/>
      <c r="AT26" s="483"/>
      <c r="AU26" s="483"/>
      <c r="AV26" s="483"/>
      <c r="AW26" s="483"/>
      <c r="AX26" s="483"/>
      <c r="AY26" s="483"/>
      <c r="AZ26" s="484"/>
      <c r="BA26" s="565"/>
      <c r="BB26" s="714"/>
      <c r="BC26" s="714"/>
      <c r="BD26" s="714"/>
      <c r="BE26" s="715"/>
      <c r="BF26" s="246"/>
    </row>
    <row r="27" spans="1:60" ht="21.95" customHeight="1" x14ac:dyDescent="0.15">
      <c r="A27" s="818"/>
      <c r="B27" s="565" t="s">
        <v>30</v>
      </c>
      <c r="C27" s="565"/>
      <c r="D27" s="565"/>
      <c r="E27" s="565"/>
      <c r="F27" s="565"/>
      <c r="G27" s="565"/>
      <c r="H27" s="565"/>
      <c r="I27" s="565"/>
      <c r="J27" s="565"/>
      <c r="K27" s="824"/>
      <c r="L27" s="823"/>
      <c r="M27" s="823"/>
      <c r="N27" s="823"/>
      <c r="O27" s="824"/>
      <c r="P27" s="823"/>
      <c r="Q27" s="823"/>
      <c r="R27" s="823"/>
      <c r="S27" s="823"/>
      <c r="T27" s="823"/>
      <c r="U27" s="824"/>
      <c r="V27" s="823"/>
      <c r="W27" s="823"/>
      <c r="X27" s="823"/>
      <c r="Y27" s="823"/>
      <c r="Z27" s="823"/>
      <c r="AA27" s="824"/>
      <c r="AB27" s="823"/>
      <c r="AC27" s="823"/>
      <c r="AD27" s="823"/>
      <c r="AE27" s="823"/>
      <c r="AF27" s="489" t="s">
        <v>81</v>
      </c>
      <c r="AG27" s="480"/>
      <c r="AH27" s="480"/>
      <c r="AI27" s="480"/>
      <c r="AJ27" s="480"/>
      <c r="AK27" s="481"/>
      <c r="AL27" s="490" t="s">
        <v>61</v>
      </c>
      <c r="AM27" s="491"/>
      <c r="AN27" s="491"/>
      <c r="AO27" s="491"/>
      <c r="AP27" s="491"/>
      <c r="AQ27" s="491"/>
      <c r="AR27" s="491"/>
      <c r="AS27" s="491"/>
      <c r="AT27" s="491"/>
      <c r="AU27" s="491"/>
      <c r="AV27" s="491"/>
      <c r="AW27" s="491"/>
      <c r="AX27" s="491"/>
      <c r="AY27" s="491"/>
      <c r="AZ27" s="492"/>
      <c r="BA27" s="565"/>
      <c r="BB27" s="565"/>
      <c r="BC27" s="565"/>
      <c r="BD27" s="565"/>
      <c r="BE27" s="709"/>
      <c r="BF27" s="42"/>
      <c r="BH27" s="40" t="s">
        <v>75</v>
      </c>
    </row>
    <row r="28" spans="1:60" ht="21.95" customHeight="1" x14ac:dyDescent="0.15">
      <c r="A28" s="818"/>
      <c r="B28" s="565"/>
      <c r="C28" s="565"/>
      <c r="D28" s="565"/>
      <c r="E28" s="565"/>
      <c r="F28" s="565"/>
      <c r="G28" s="565"/>
      <c r="H28" s="565"/>
      <c r="I28" s="565"/>
      <c r="J28" s="565"/>
      <c r="K28" s="824"/>
      <c r="L28" s="823"/>
      <c r="M28" s="823"/>
      <c r="N28" s="823"/>
      <c r="O28" s="824"/>
      <c r="P28" s="823"/>
      <c r="Q28" s="823"/>
      <c r="R28" s="823"/>
      <c r="S28" s="823"/>
      <c r="T28" s="823"/>
      <c r="U28" s="824"/>
      <c r="V28" s="823"/>
      <c r="W28" s="823"/>
      <c r="X28" s="823"/>
      <c r="Y28" s="823"/>
      <c r="Z28" s="823"/>
      <c r="AA28" s="824"/>
      <c r="AB28" s="823"/>
      <c r="AC28" s="823"/>
      <c r="AD28" s="823"/>
      <c r="AE28" s="823"/>
      <c r="AF28" s="489" t="s">
        <v>62</v>
      </c>
      <c r="AG28" s="480"/>
      <c r="AH28" s="480"/>
      <c r="AI28" s="480"/>
      <c r="AJ28" s="480"/>
      <c r="AK28" s="481"/>
      <c r="AL28" s="490" t="s">
        <v>63</v>
      </c>
      <c r="AM28" s="491"/>
      <c r="AN28" s="491"/>
      <c r="AO28" s="491"/>
      <c r="AP28" s="491"/>
      <c r="AQ28" s="491"/>
      <c r="AR28" s="491"/>
      <c r="AS28" s="491"/>
      <c r="AT28" s="491"/>
      <c r="AU28" s="491"/>
      <c r="AV28" s="491"/>
      <c r="AW28" s="491"/>
      <c r="AX28" s="491"/>
      <c r="AY28" s="491"/>
      <c r="AZ28" s="492"/>
      <c r="BA28" s="565"/>
      <c r="BB28" s="565"/>
      <c r="BC28" s="565"/>
      <c r="BD28" s="565"/>
      <c r="BE28" s="709"/>
      <c r="BF28" s="42"/>
    </row>
    <row r="29" spans="1:60" ht="21.95" customHeight="1" x14ac:dyDescent="0.15">
      <c r="A29" s="818"/>
      <c r="B29" s="565"/>
      <c r="C29" s="565"/>
      <c r="D29" s="565"/>
      <c r="E29" s="565"/>
      <c r="F29" s="565"/>
      <c r="G29" s="565"/>
      <c r="H29" s="565"/>
      <c r="I29" s="565"/>
      <c r="J29" s="565"/>
      <c r="K29" s="824"/>
      <c r="L29" s="823"/>
      <c r="M29" s="823"/>
      <c r="N29" s="823"/>
      <c r="O29" s="824"/>
      <c r="P29" s="823"/>
      <c r="Q29" s="823"/>
      <c r="R29" s="823"/>
      <c r="S29" s="823"/>
      <c r="T29" s="823"/>
      <c r="U29" s="824"/>
      <c r="V29" s="823"/>
      <c r="W29" s="823"/>
      <c r="X29" s="823"/>
      <c r="Y29" s="823"/>
      <c r="Z29" s="823"/>
      <c r="AA29" s="824"/>
      <c r="AB29" s="823"/>
      <c r="AC29" s="823"/>
      <c r="AD29" s="823"/>
      <c r="AE29" s="823"/>
      <c r="AF29" s="480" t="s">
        <v>695</v>
      </c>
      <c r="AG29" s="480"/>
      <c r="AH29" s="480"/>
      <c r="AI29" s="480"/>
      <c r="AJ29" s="480"/>
      <c r="AK29" s="481"/>
      <c r="AL29" s="482" t="s">
        <v>63</v>
      </c>
      <c r="AM29" s="483"/>
      <c r="AN29" s="483"/>
      <c r="AO29" s="483"/>
      <c r="AP29" s="483"/>
      <c r="AQ29" s="483"/>
      <c r="AR29" s="483"/>
      <c r="AS29" s="483"/>
      <c r="AT29" s="483"/>
      <c r="AU29" s="483"/>
      <c r="AV29" s="483"/>
      <c r="AW29" s="483"/>
      <c r="AX29" s="483"/>
      <c r="AY29" s="483"/>
      <c r="AZ29" s="484"/>
      <c r="BA29" s="565"/>
      <c r="BB29" s="565"/>
      <c r="BC29" s="565"/>
      <c r="BD29" s="565"/>
      <c r="BE29" s="709"/>
      <c r="BF29" s="42"/>
    </row>
    <row r="30" spans="1:60" ht="21.95" customHeight="1" x14ac:dyDescent="0.15">
      <c r="A30" s="818"/>
      <c r="B30" s="565"/>
      <c r="C30" s="565"/>
      <c r="D30" s="565"/>
      <c r="E30" s="565"/>
      <c r="F30" s="565"/>
      <c r="G30" s="565"/>
      <c r="H30" s="565"/>
      <c r="I30" s="565"/>
      <c r="J30" s="565"/>
      <c r="K30" s="824"/>
      <c r="L30" s="823"/>
      <c r="M30" s="823"/>
      <c r="N30" s="823"/>
      <c r="O30" s="824"/>
      <c r="P30" s="823"/>
      <c r="Q30" s="823"/>
      <c r="R30" s="823"/>
      <c r="S30" s="823"/>
      <c r="T30" s="823"/>
      <c r="U30" s="824"/>
      <c r="V30" s="823"/>
      <c r="W30" s="823"/>
      <c r="X30" s="823"/>
      <c r="Y30" s="823"/>
      <c r="Z30" s="823"/>
      <c r="AA30" s="824"/>
      <c r="AB30" s="823"/>
      <c r="AC30" s="823"/>
      <c r="AD30" s="823"/>
      <c r="AE30" s="823"/>
      <c r="AF30" s="480" t="s">
        <v>65</v>
      </c>
      <c r="AG30" s="480"/>
      <c r="AH30" s="480"/>
      <c r="AI30" s="480"/>
      <c r="AJ30" s="480"/>
      <c r="AK30" s="481"/>
      <c r="AL30" s="482" t="s">
        <v>63</v>
      </c>
      <c r="AM30" s="483"/>
      <c r="AN30" s="483"/>
      <c r="AO30" s="483"/>
      <c r="AP30" s="483"/>
      <c r="AQ30" s="483"/>
      <c r="AR30" s="483"/>
      <c r="AS30" s="483"/>
      <c r="AT30" s="483"/>
      <c r="AU30" s="483"/>
      <c r="AV30" s="483"/>
      <c r="AW30" s="483"/>
      <c r="AX30" s="483"/>
      <c r="AY30" s="483"/>
      <c r="AZ30" s="484"/>
      <c r="BA30" s="565"/>
      <c r="BB30" s="565"/>
      <c r="BC30" s="565"/>
      <c r="BD30" s="565"/>
      <c r="BE30" s="709"/>
      <c r="BF30" s="42"/>
    </row>
    <row r="31" spans="1:60" ht="21.95" customHeight="1" x14ac:dyDescent="0.15">
      <c r="A31" s="818"/>
      <c r="B31" s="565"/>
      <c r="C31" s="565"/>
      <c r="D31" s="565"/>
      <c r="E31" s="565"/>
      <c r="F31" s="565"/>
      <c r="G31" s="565"/>
      <c r="H31" s="565"/>
      <c r="I31" s="565"/>
      <c r="J31" s="565"/>
      <c r="K31" s="824"/>
      <c r="L31" s="823"/>
      <c r="M31" s="823"/>
      <c r="N31" s="823"/>
      <c r="O31" s="824"/>
      <c r="P31" s="823"/>
      <c r="Q31" s="823"/>
      <c r="R31" s="823"/>
      <c r="S31" s="823"/>
      <c r="T31" s="823"/>
      <c r="U31" s="824"/>
      <c r="V31" s="823"/>
      <c r="W31" s="823"/>
      <c r="X31" s="823"/>
      <c r="Y31" s="823"/>
      <c r="Z31" s="823"/>
      <c r="AA31" s="824"/>
      <c r="AB31" s="823"/>
      <c r="AC31" s="823"/>
      <c r="AD31" s="823"/>
      <c r="AE31" s="823"/>
      <c r="AF31" s="712" t="s">
        <v>66</v>
      </c>
      <c r="AG31" s="664"/>
      <c r="AH31" s="664"/>
      <c r="AI31" s="664"/>
      <c r="AJ31" s="664"/>
      <c r="AK31" s="665"/>
      <c r="AL31" s="482" t="s">
        <v>67</v>
      </c>
      <c r="AM31" s="483"/>
      <c r="AN31" s="483"/>
      <c r="AO31" s="483"/>
      <c r="AP31" s="483"/>
      <c r="AQ31" s="483"/>
      <c r="AR31" s="483"/>
      <c r="AS31" s="483"/>
      <c r="AT31" s="483"/>
      <c r="AU31" s="483"/>
      <c r="AV31" s="483"/>
      <c r="AW31" s="483"/>
      <c r="AX31" s="483"/>
      <c r="AY31" s="483"/>
      <c r="AZ31" s="484"/>
      <c r="BA31" s="565"/>
      <c r="BB31" s="565"/>
      <c r="BC31" s="565"/>
      <c r="BD31" s="565"/>
      <c r="BE31" s="709"/>
      <c r="BF31" s="42"/>
    </row>
    <row r="32" spans="1:60" ht="21.95" customHeight="1" x14ac:dyDescent="0.15">
      <c r="A32" s="818"/>
      <c r="B32" s="565"/>
      <c r="C32" s="565"/>
      <c r="D32" s="565"/>
      <c r="E32" s="565"/>
      <c r="F32" s="565"/>
      <c r="G32" s="565"/>
      <c r="H32" s="565"/>
      <c r="I32" s="565"/>
      <c r="J32" s="565"/>
      <c r="K32" s="824"/>
      <c r="L32" s="823"/>
      <c r="M32" s="823"/>
      <c r="N32" s="823"/>
      <c r="O32" s="824"/>
      <c r="P32" s="823"/>
      <c r="Q32" s="823"/>
      <c r="R32" s="823"/>
      <c r="S32" s="823"/>
      <c r="T32" s="823"/>
      <c r="U32" s="824"/>
      <c r="V32" s="823"/>
      <c r="W32" s="823"/>
      <c r="X32" s="823"/>
      <c r="Y32" s="823"/>
      <c r="Z32" s="823"/>
      <c r="AA32" s="824"/>
      <c r="AB32" s="823"/>
      <c r="AC32" s="823"/>
      <c r="AD32" s="823"/>
      <c r="AE32" s="823"/>
      <c r="AF32" s="480" t="s">
        <v>699</v>
      </c>
      <c r="AG32" s="480"/>
      <c r="AH32" s="480"/>
      <c r="AI32" s="480"/>
      <c r="AJ32" s="480"/>
      <c r="AK32" s="481"/>
      <c r="AL32" s="482" t="s">
        <v>698</v>
      </c>
      <c r="AM32" s="483"/>
      <c r="AN32" s="483"/>
      <c r="AO32" s="483"/>
      <c r="AP32" s="483"/>
      <c r="AQ32" s="483"/>
      <c r="AR32" s="483"/>
      <c r="AS32" s="483"/>
      <c r="AT32" s="483"/>
      <c r="AU32" s="483"/>
      <c r="AV32" s="483"/>
      <c r="AW32" s="483"/>
      <c r="AX32" s="483"/>
      <c r="AY32" s="483"/>
      <c r="AZ32" s="484"/>
      <c r="BA32" s="565"/>
      <c r="BB32" s="565"/>
      <c r="BC32" s="565"/>
      <c r="BD32" s="565"/>
      <c r="BE32" s="709"/>
      <c r="BF32" s="42"/>
    </row>
    <row r="33" spans="1:58" ht="44.1" customHeight="1" x14ac:dyDescent="0.15">
      <c r="A33" s="818"/>
      <c r="B33" s="565"/>
      <c r="C33" s="565"/>
      <c r="D33" s="565"/>
      <c r="E33" s="565"/>
      <c r="F33" s="565"/>
      <c r="G33" s="565"/>
      <c r="H33" s="565"/>
      <c r="I33" s="565"/>
      <c r="J33" s="565"/>
      <c r="K33" s="824"/>
      <c r="L33" s="823"/>
      <c r="M33" s="823"/>
      <c r="N33" s="823"/>
      <c r="O33" s="824"/>
      <c r="P33" s="823"/>
      <c r="Q33" s="823"/>
      <c r="R33" s="823"/>
      <c r="S33" s="823"/>
      <c r="T33" s="823"/>
      <c r="U33" s="824"/>
      <c r="V33" s="823"/>
      <c r="W33" s="823"/>
      <c r="X33" s="823"/>
      <c r="Y33" s="823"/>
      <c r="Z33" s="823"/>
      <c r="AA33" s="824"/>
      <c r="AB33" s="823"/>
      <c r="AC33" s="823"/>
      <c r="AD33" s="823"/>
      <c r="AE33" s="823"/>
      <c r="AF33" s="489" t="s">
        <v>697</v>
      </c>
      <c r="AG33" s="480"/>
      <c r="AH33" s="480"/>
      <c r="AI33" s="480"/>
      <c r="AJ33" s="480"/>
      <c r="AK33" s="481"/>
      <c r="AL33" s="777" t="s">
        <v>696</v>
      </c>
      <c r="AM33" s="483"/>
      <c r="AN33" s="483"/>
      <c r="AO33" s="483"/>
      <c r="AP33" s="483"/>
      <c r="AQ33" s="483"/>
      <c r="AR33" s="483"/>
      <c r="AS33" s="483"/>
      <c r="AT33" s="483"/>
      <c r="AU33" s="483"/>
      <c r="AV33" s="483"/>
      <c r="AW33" s="483"/>
      <c r="AX33" s="483"/>
      <c r="AY33" s="483"/>
      <c r="AZ33" s="484"/>
      <c r="BA33" s="489"/>
      <c r="BB33" s="480"/>
      <c r="BC33" s="480"/>
      <c r="BD33" s="480"/>
      <c r="BE33" s="711"/>
      <c r="BF33" s="42"/>
    </row>
    <row r="34" spans="1:58" ht="21.95" customHeight="1" x14ac:dyDescent="0.15">
      <c r="A34" s="818"/>
      <c r="B34" s="565"/>
      <c r="C34" s="565"/>
      <c r="D34" s="565"/>
      <c r="E34" s="565"/>
      <c r="F34" s="565"/>
      <c r="G34" s="565"/>
      <c r="H34" s="565"/>
      <c r="I34" s="565"/>
      <c r="J34" s="565"/>
      <c r="K34" s="823"/>
      <c r="L34" s="823"/>
      <c r="M34" s="823"/>
      <c r="N34" s="823"/>
      <c r="O34" s="823"/>
      <c r="P34" s="823"/>
      <c r="Q34" s="823"/>
      <c r="R34" s="823"/>
      <c r="S34" s="823"/>
      <c r="T34" s="823"/>
      <c r="U34" s="823"/>
      <c r="V34" s="823"/>
      <c r="W34" s="823"/>
      <c r="X34" s="823"/>
      <c r="Y34" s="823"/>
      <c r="Z34" s="823"/>
      <c r="AA34" s="823"/>
      <c r="AB34" s="823"/>
      <c r="AC34" s="823"/>
      <c r="AD34" s="823"/>
      <c r="AE34" s="823"/>
      <c r="AF34" s="480" t="s">
        <v>80</v>
      </c>
      <c r="AG34" s="480"/>
      <c r="AH34" s="480"/>
      <c r="AI34" s="480"/>
      <c r="AJ34" s="480"/>
      <c r="AK34" s="481"/>
      <c r="AL34" s="482" t="s">
        <v>79</v>
      </c>
      <c r="AM34" s="483"/>
      <c r="AN34" s="483"/>
      <c r="AO34" s="483"/>
      <c r="AP34" s="483"/>
      <c r="AQ34" s="483"/>
      <c r="AR34" s="483"/>
      <c r="AS34" s="483"/>
      <c r="AT34" s="483"/>
      <c r="AU34" s="483"/>
      <c r="AV34" s="483"/>
      <c r="AW34" s="483"/>
      <c r="AX34" s="483"/>
      <c r="AY34" s="483"/>
      <c r="AZ34" s="484"/>
      <c r="BA34" s="565"/>
      <c r="BB34" s="714"/>
      <c r="BC34" s="714"/>
      <c r="BD34" s="714"/>
      <c r="BE34" s="715"/>
      <c r="BF34" s="246"/>
    </row>
    <row r="35" spans="1:58" ht="21.95" customHeight="1" x14ac:dyDescent="0.15">
      <c r="A35" s="818"/>
      <c r="B35" s="808" t="s">
        <v>31</v>
      </c>
      <c r="C35" s="808"/>
      <c r="D35" s="808"/>
      <c r="E35" s="808"/>
      <c r="F35" s="808"/>
      <c r="G35" s="808"/>
      <c r="H35" s="808"/>
      <c r="I35" s="808"/>
      <c r="J35" s="808"/>
      <c r="K35" s="810"/>
      <c r="L35" s="811"/>
      <c r="M35" s="811"/>
      <c r="N35" s="811"/>
      <c r="O35" s="810"/>
      <c r="P35" s="811"/>
      <c r="Q35" s="811"/>
      <c r="R35" s="811"/>
      <c r="S35" s="811"/>
      <c r="T35" s="811"/>
      <c r="U35" s="810"/>
      <c r="V35" s="811"/>
      <c r="W35" s="811"/>
      <c r="X35" s="811"/>
      <c r="Y35" s="811"/>
      <c r="Z35" s="811"/>
      <c r="AA35" s="810"/>
      <c r="AB35" s="811"/>
      <c r="AC35" s="811"/>
      <c r="AD35" s="811"/>
      <c r="AE35" s="811"/>
      <c r="AF35" s="489" t="s">
        <v>81</v>
      </c>
      <c r="AG35" s="480"/>
      <c r="AH35" s="480"/>
      <c r="AI35" s="480"/>
      <c r="AJ35" s="480"/>
      <c r="AK35" s="481"/>
      <c r="AL35" s="490" t="s">
        <v>61</v>
      </c>
      <c r="AM35" s="491"/>
      <c r="AN35" s="491"/>
      <c r="AO35" s="491"/>
      <c r="AP35" s="491"/>
      <c r="AQ35" s="491"/>
      <c r="AR35" s="491"/>
      <c r="AS35" s="491"/>
      <c r="AT35" s="491"/>
      <c r="AU35" s="491"/>
      <c r="AV35" s="491"/>
      <c r="AW35" s="491"/>
      <c r="AX35" s="491"/>
      <c r="AY35" s="491"/>
      <c r="AZ35" s="492"/>
      <c r="BA35" s="565"/>
      <c r="BB35" s="565"/>
      <c r="BC35" s="565"/>
      <c r="BD35" s="565"/>
      <c r="BE35" s="709"/>
      <c r="BF35" s="42"/>
    </row>
    <row r="36" spans="1:58" ht="21.95" customHeight="1" x14ac:dyDescent="0.15">
      <c r="A36" s="818"/>
      <c r="B36" s="809"/>
      <c r="C36" s="809"/>
      <c r="D36" s="809"/>
      <c r="E36" s="809"/>
      <c r="F36" s="809"/>
      <c r="G36" s="809"/>
      <c r="H36" s="809"/>
      <c r="I36" s="809"/>
      <c r="J36" s="809"/>
      <c r="K36" s="812"/>
      <c r="L36" s="813"/>
      <c r="M36" s="813"/>
      <c r="N36" s="813"/>
      <c r="O36" s="812"/>
      <c r="P36" s="813"/>
      <c r="Q36" s="813"/>
      <c r="R36" s="813"/>
      <c r="S36" s="813"/>
      <c r="T36" s="813"/>
      <c r="U36" s="812"/>
      <c r="V36" s="813"/>
      <c r="W36" s="813"/>
      <c r="X36" s="813"/>
      <c r="Y36" s="813"/>
      <c r="Z36" s="813"/>
      <c r="AA36" s="812"/>
      <c r="AB36" s="813"/>
      <c r="AC36" s="813"/>
      <c r="AD36" s="813"/>
      <c r="AE36" s="813"/>
      <c r="AF36" s="489" t="s">
        <v>62</v>
      </c>
      <c r="AG36" s="480"/>
      <c r="AH36" s="480"/>
      <c r="AI36" s="480"/>
      <c r="AJ36" s="480"/>
      <c r="AK36" s="481"/>
      <c r="AL36" s="490" t="s">
        <v>63</v>
      </c>
      <c r="AM36" s="491"/>
      <c r="AN36" s="491"/>
      <c r="AO36" s="491"/>
      <c r="AP36" s="491"/>
      <c r="AQ36" s="491"/>
      <c r="AR36" s="491"/>
      <c r="AS36" s="491"/>
      <c r="AT36" s="491"/>
      <c r="AU36" s="491"/>
      <c r="AV36" s="491"/>
      <c r="AW36" s="491"/>
      <c r="AX36" s="491"/>
      <c r="AY36" s="491"/>
      <c r="AZ36" s="492"/>
      <c r="BA36" s="565"/>
      <c r="BB36" s="565"/>
      <c r="BC36" s="565"/>
      <c r="BD36" s="565"/>
      <c r="BE36" s="709"/>
      <c r="BF36" s="42"/>
    </row>
    <row r="37" spans="1:58" ht="21.95" customHeight="1" x14ac:dyDescent="0.15">
      <c r="A37" s="818"/>
      <c r="B37" s="809"/>
      <c r="C37" s="809"/>
      <c r="D37" s="809"/>
      <c r="E37" s="809"/>
      <c r="F37" s="809"/>
      <c r="G37" s="809"/>
      <c r="H37" s="809"/>
      <c r="I37" s="809"/>
      <c r="J37" s="809"/>
      <c r="K37" s="812"/>
      <c r="L37" s="813"/>
      <c r="M37" s="813"/>
      <c r="N37" s="813"/>
      <c r="O37" s="812"/>
      <c r="P37" s="813"/>
      <c r="Q37" s="813"/>
      <c r="R37" s="813"/>
      <c r="S37" s="813"/>
      <c r="T37" s="813"/>
      <c r="U37" s="812"/>
      <c r="V37" s="813"/>
      <c r="W37" s="813"/>
      <c r="X37" s="813"/>
      <c r="Y37" s="813"/>
      <c r="Z37" s="813"/>
      <c r="AA37" s="812"/>
      <c r="AB37" s="813"/>
      <c r="AC37" s="813"/>
      <c r="AD37" s="813"/>
      <c r="AE37" s="813"/>
      <c r="AF37" s="480" t="s">
        <v>695</v>
      </c>
      <c r="AG37" s="480"/>
      <c r="AH37" s="480"/>
      <c r="AI37" s="480"/>
      <c r="AJ37" s="480"/>
      <c r="AK37" s="481"/>
      <c r="AL37" s="482" t="s">
        <v>63</v>
      </c>
      <c r="AM37" s="483"/>
      <c r="AN37" s="483"/>
      <c r="AO37" s="483"/>
      <c r="AP37" s="483"/>
      <c r="AQ37" s="483"/>
      <c r="AR37" s="483"/>
      <c r="AS37" s="483"/>
      <c r="AT37" s="483"/>
      <c r="AU37" s="483"/>
      <c r="AV37" s="483"/>
      <c r="AW37" s="483"/>
      <c r="AX37" s="483"/>
      <c r="AY37" s="483"/>
      <c r="AZ37" s="484"/>
      <c r="BA37" s="565"/>
      <c r="BB37" s="565"/>
      <c r="BC37" s="565"/>
      <c r="BD37" s="565"/>
      <c r="BE37" s="709"/>
      <c r="BF37" s="42"/>
    </row>
    <row r="38" spans="1:58" ht="21.95" customHeight="1" x14ac:dyDescent="0.15">
      <c r="A38" s="818"/>
      <c r="B38" s="809"/>
      <c r="C38" s="809"/>
      <c r="D38" s="809"/>
      <c r="E38" s="809"/>
      <c r="F38" s="809"/>
      <c r="G38" s="809"/>
      <c r="H38" s="809"/>
      <c r="I38" s="809"/>
      <c r="J38" s="809"/>
      <c r="K38" s="812"/>
      <c r="L38" s="813"/>
      <c r="M38" s="813"/>
      <c r="N38" s="813"/>
      <c r="O38" s="812"/>
      <c r="P38" s="813"/>
      <c r="Q38" s="813"/>
      <c r="R38" s="813"/>
      <c r="S38" s="813"/>
      <c r="T38" s="813"/>
      <c r="U38" s="812"/>
      <c r="V38" s="813"/>
      <c r="W38" s="813"/>
      <c r="X38" s="813"/>
      <c r="Y38" s="813"/>
      <c r="Z38" s="813"/>
      <c r="AA38" s="812"/>
      <c r="AB38" s="813"/>
      <c r="AC38" s="813"/>
      <c r="AD38" s="813"/>
      <c r="AE38" s="813"/>
      <c r="AF38" s="480" t="s">
        <v>65</v>
      </c>
      <c r="AG38" s="480"/>
      <c r="AH38" s="480"/>
      <c r="AI38" s="480"/>
      <c r="AJ38" s="480"/>
      <c r="AK38" s="481"/>
      <c r="AL38" s="482" t="s">
        <v>63</v>
      </c>
      <c r="AM38" s="483"/>
      <c r="AN38" s="483"/>
      <c r="AO38" s="483"/>
      <c r="AP38" s="483"/>
      <c r="AQ38" s="483"/>
      <c r="AR38" s="483"/>
      <c r="AS38" s="483"/>
      <c r="AT38" s="483"/>
      <c r="AU38" s="483"/>
      <c r="AV38" s="483"/>
      <c r="AW38" s="483"/>
      <c r="AX38" s="483"/>
      <c r="AY38" s="483"/>
      <c r="AZ38" s="484"/>
      <c r="BA38" s="565"/>
      <c r="BB38" s="565"/>
      <c r="BC38" s="565"/>
      <c r="BD38" s="565"/>
      <c r="BE38" s="709"/>
      <c r="BF38" s="42"/>
    </row>
    <row r="39" spans="1:58" ht="21.95" customHeight="1" x14ac:dyDescent="0.15">
      <c r="A39" s="818"/>
      <c r="B39" s="809"/>
      <c r="C39" s="809"/>
      <c r="D39" s="809"/>
      <c r="E39" s="809"/>
      <c r="F39" s="809"/>
      <c r="G39" s="809"/>
      <c r="H39" s="809"/>
      <c r="I39" s="809"/>
      <c r="J39" s="809"/>
      <c r="K39" s="812"/>
      <c r="L39" s="813"/>
      <c r="M39" s="813"/>
      <c r="N39" s="813"/>
      <c r="O39" s="812"/>
      <c r="P39" s="813"/>
      <c r="Q39" s="813"/>
      <c r="R39" s="813"/>
      <c r="S39" s="813"/>
      <c r="T39" s="813"/>
      <c r="U39" s="812"/>
      <c r="V39" s="813"/>
      <c r="W39" s="813"/>
      <c r="X39" s="813"/>
      <c r="Y39" s="813"/>
      <c r="Z39" s="813"/>
      <c r="AA39" s="812"/>
      <c r="AB39" s="813"/>
      <c r="AC39" s="813"/>
      <c r="AD39" s="813"/>
      <c r="AE39" s="813"/>
      <c r="AF39" s="480" t="s">
        <v>66</v>
      </c>
      <c r="AG39" s="480"/>
      <c r="AH39" s="480"/>
      <c r="AI39" s="480"/>
      <c r="AJ39" s="480"/>
      <c r="AK39" s="481"/>
      <c r="AL39" s="482" t="s">
        <v>67</v>
      </c>
      <c r="AM39" s="483"/>
      <c r="AN39" s="483"/>
      <c r="AO39" s="483"/>
      <c r="AP39" s="483"/>
      <c r="AQ39" s="483"/>
      <c r="AR39" s="483"/>
      <c r="AS39" s="483"/>
      <c r="AT39" s="483"/>
      <c r="AU39" s="483"/>
      <c r="AV39" s="483"/>
      <c r="AW39" s="483"/>
      <c r="AX39" s="483"/>
      <c r="AY39" s="483"/>
      <c r="AZ39" s="484"/>
      <c r="BA39" s="565"/>
      <c r="BB39" s="565"/>
      <c r="BC39" s="565"/>
      <c r="BD39" s="565"/>
      <c r="BE39" s="709"/>
      <c r="BF39" s="42"/>
    </row>
    <row r="40" spans="1:58" ht="21.95" customHeight="1" x14ac:dyDescent="0.15">
      <c r="A40" s="818"/>
      <c r="B40" s="809"/>
      <c r="C40" s="809"/>
      <c r="D40" s="809"/>
      <c r="E40" s="809"/>
      <c r="F40" s="809"/>
      <c r="G40" s="809"/>
      <c r="H40" s="809"/>
      <c r="I40" s="809"/>
      <c r="J40" s="809"/>
      <c r="K40" s="812"/>
      <c r="L40" s="813"/>
      <c r="M40" s="813"/>
      <c r="N40" s="813"/>
      <c r="O40" s="812"/>
      <c r="P40" s="813"/>
      <c r="Q40" s="813"/>
      <c r="R40" s="813"/>
      <c r="S40" s="813"/>
      <c r="T40" s="813"/>
      <c r="U40" s="812"/>
      <c r="V40" s="813"/>
      <c r="W40" s="813"/>
      <c r="X40" s="813"/>
      <c r="Y40" s="813"/>
      <c r="Z40" s="813"/>
      <c r="AA40" s="812"/>
      <c r="AB40" s="813"/>
      <c r="AC40" s="813"/>
      <c r="AD40" s="813"/>
      <c r="AE40" s="813"/>
      <c r="AF40" s="480" t="s">
        <v>716</v>
      </c>
      <c r="AG40" s="480"/>
      <c r="AH40" s="480"/>
      <c r="AI40" s="480"/>
      <c r="AJ40" s="480"/>
      <c r="AK40" s="481"/>
      <c r="AL40" s="482" t="s">
        <v>69</v>
      </c>
      <c r="AM40" s="483"/>
      <c r="AN40" s="483"/>
      <c r="AO40" s="483"/>
      <c r="AP40" s="483"/>
      <c r="AQ40" s="483"/>
      <c r="AR40" s="483"/>
      <c r="AS40" s="483"/>
      <c r="AT40" s="483"/>
      <c r="AU40" s="483"/>
      <c r="AV40" s="483"/>
      <c r="AW40" s="483"/>
      <c r="AX40" s="483"/>
      <c r="AY40" s="483"/>
      <c r="AZ40" s="484"/>
      <c r="BA40" s="565"/>
      <c r="BB40" s="565"/>
      <c r="BC40" s="565"/>
      <c r="BD40" s="565"/>
      <c r="BE40" s="709"/>
      <c r="BF40" s="42"/>
    </row>
    <row r="41" spans="1:58" ht="21.95" customHeight="1" x14ac:dyDescent="0.15">
      <c r="A41" s="818"/>
      <c r="B41" s="809"/>
      <c r="C41" s="809"/>
      <c r="D41" s="809"/>
      <c r="E41" s="809"/>
      <c r="F41" s="809"/>
      <c r="G41" s="809"/>
      <c r="H41" s="809"/>
      <c r="I41" s="809"/>
      <c r="J41" s="809"/>
      <c r="K41" s="812"/>
      <c r="L41" s="813"/>
      <c r="M41" s="813"/>
      <c r="N41" s="813"/>
      <c r="O41" s="812"/>
      <c r="P41" s="813"/>
      <c r="Q41" s="813"/>
      <c r="R41" s="813"/>
      <c r="S41" s="813"/>
      <c r="T41" s="813"/>
      <c r="U41" s="812"/>
      <c r="V41" s="813"/>
      <c r="W41" s="813"/>
      <c r="X41" s="813"/>
      <c r="Y41" s="813"/>
      <c r="Z41" s="813"/>
      <c r="AA41" s="812"/>
      <c r="AB41" s="813"/>
      <c r="AC41" s="813"/>
      <c r="AD41" s="813"/>
      <c r="AE41" s="813"/>
      <c r="AF41" s="480" t="s">
        <v>699</v>
      </c>
      <c r="AG41" s="480"/>
      <c r="AH41" s="480"/>
      <c r="AI41" s="480"/>
      <c r="AJ41" s="480"/>
      <c r="AK41" s="481"/>
      <c r="AL41" s="482" t="s">
        <v>698</v>
      </c>
      <c r="AM41" s="483"/>
      <c r="AN41" s="483"/>
      <c r="AO41" s="483"/>
      <c r="AP41" s="483"/>
      <c r="AQ41" s="483"/>
      <c r="AR41" s="483"/>
      <c r="AS41" s="483"/>
      <c r="AT41" s="483"/>
      <c r="AU41" s="483"/>
      <c r="AV41" s="483"/>
      <c r="AW41" s="483"/>
      <c r="AX41" s="483"/>
      <c r="AY41" s="483"/>
      <c r="AZ41" s="484"/>
      <c r="BA41" s="565"/>
      <c r="BB41" s="565"/>
      <c r="BC41" s="565"/>
      <c r="BD41" s="565"/>
      <c r="BE41" s="709"/>
      <c r="BF41" s="42"/>
    </row>
    <row r="42" spans="1:58" ht="44.1" customHeight="1" x14ac:dyDescent="0.15">
      <c r="A42" s="818"/>
      <c r="B42" s="809"/>
      <c r="C42" s="809"/>
      <c r="D42" s="809"/>
      <c r="E42" s="809"/>
      <c r="F42" s="809"/>
      <c r="G42" s="809"/>
      <c r="H42" s="809"/>
      <c r="I42" s="809"/>
      <c r="J42" s="809"/>
      <c r="K42" s="812"/>
      <c r="L42" s="813"/>
      <c r="M42" s="813"/>
      <c r="N42" s="813"/>
      <c r="O42" s="812"/>
      <c r="P42" s="813"/>
      <c r="Q42" s="813"/>
      <c r="R42" s="813"/>
      <c r="S42" s="813"/>
      <c r="T42" s="813"/>
      <c r="U42" s="812"/>
      <c r="V42" s="813"/>
      <c r="W42" s="813"/>
      <c r="X42" s="813"/>
      <c r="Y42" s="813"/>
      <c r="Z42" s="813"/>
      <c r="AA42" s="812"/>
      <c r="AB42" s="813"/>
      <c r="AC42" s="813"/>
      <c r="AD42" s="813"/>
      <c r="AE42" s="813"/>
      <c r="AF42" s="489" t="s">
        <v>697</v>
      </c>
      <c r="AG42" s="480"/>
      <c r="AH42" s="480"/>
      <c r="AI42" s="480"/>
      <c r="AJ42" s="480"/>
      <c r="AK42" s="481"/>
      <c r="AL42" s="777" t="s">
        <v>696</v>
      </c>
      <c r="AM42" s="483"/>
      <c r="AN42" s="483"/>
      <c r="AO42" s="483"/>
      <c r="AP42" s="483"/>
      <c r="AQ42" s="483"/>
      <c r="AR42" s="483"/>
      <c r="AS42" s="483"/>
      <c r="AT42" s="483"/>
      <c r="AU42" s="483"/>
      <c r="AV42" s="483"/>
      <c r="AW42" s="483"/>
      <c r="AX42" s="483"/>
      <c r="AY42" s="483"/>
      <c r="AZ42" s="484"/>
      <c r="BA42" s="489"/>
      <c r="BB42" s="480"/>
      <c r="BC42" s="480"/>
      <c r="BD42" s="480"/>
      <c r="BE42" s="711"/>
      <c r="BF42" s="42"/>
    </row>
    <row r="43" spans="1:58" ht="21.95" customHeight="1" x14ac:dyDescent="0.15">
      <c r="A43" s="818"/>
      <c r="B43" s="719"/>
      <c r="C43" s="719"/>
      <c r="D43" s="719"/>
      <c r="E43" s="719"/>
      <c r="F43" s="719"/>
      <c r="G43" s="719"/>
      <c r="H43" s="719"/>
      <c r="I43" s="719"/>
      <c r="J43" s="719"/>
      <c r="K43" s="814"/>
      <c r="L43" s="814"/>
      <c r="M43" s="814"/>
      <c r="N43" s="814"/>
      <c r="O43" s="814"/>
      <c r="P43" s="814"/>
      <c r="Q43" s="814"/>
      <c r="R43" s="814"/>
      <c r="S43" s="814"/>
      <c r="T43" s="814"/>
      <c r="U43" s="814"/>
      <c r="V43" s="814"/>
      <c r="W43" s="814"/>
      <c r="X43" s="814"/>
      <c r="Y43" s="814"/>
      <c r="Z43" s="814"/>
      <c r="AA43" s="814"/>
      <c r="AB43" s="814"/>
      <c r="AC43" s="814"/>
      <c r="AD43" s="814"/>
      <c r="AE43" s="814"/>
      <c r="AF43" s="489" t="s">
        <v>80</v>
      </c>
      <c r="AG43" s="480"/>
      <c r="AH43" s="480"/>
      <c r="AI43" s="480"/>
      <c r="AJ43" s="480"/>
      <c r="AK43" s="481"/>
      <c r="AL43" s="490" t="s">
        <v>79</v>
      </c>
      <c r="AM43" s="491"/>
      <c r="AN43" s="491"/>
      <c r="AO43" s="491"/>
      <c r="AP43" s="491"/>
      <c r="AQ43" s="491"/>
      <c r="AR43" s="491"/>
      <c r="AS43" s="491"/>
      <c r="AT43" s="491"/>
      <c r="AU43" s="491"/>
      <c r="AV43" s="491"/>
      <c r="AW43" s="491"/>
      <c r="AX43" s="491"/>
      <c r="AY43" s="491"/>
      <c r="AZ43" s="492"/>
      <c r="BA43" s="565"/>
      <c r="BB43" s="714"/>
      <c r="BC43" s="714"/>
      <c r="BD43" s="714"/>
      <c r="BE43" s="715"/>
      <c r="BF43" s="246"/>
    </row>
    <row r="44" spans="1:58" ht="21.95" customHeight="1" x14ac:dyDescent="0.15">
      <c r="A44" s="818"/>
      <c r="B44" s="716" t="s">
        <v>32</v>
      </c>
      <c r="C44" s="717"/>
      <c r="D44" s="717"/>
      <c r="E44" s="717"/>
      <c r="F44" s="717"/>
      <c r="G44" s="717"/>
      <c r="H44" s="717"/>
      <c r="I44" s="717"/>
      <c r="J44" s="718"/>
      <c r="K44" s="750"/>
      <c r="L44" s="751"/>
      <c r="M44" s="751"/>
      <c r="N44" s="752"/>
      <c r="O44" s="741" t="s">
        <v>85</v>
      </c>
      <c r="P44" s="789"/>
      <c r="Q44" s="789"/>
      <c r="R44" s="789"/>
      <c r="S44" s="789"/>
      <c r="T44" s="790"/>
      <c r="U44" s="807"/>
      <c r="V44" s="735"/>
      <c r="W44" s="735"/>
      <c r="X44" s="735"/>
      <c r="Y44" s="735"/>
      <c r="Z44" s="736"/>
      <c r="AA44" s="741" t="s">
        <v>86</v>
      </c>
      <c r="AB44" s="789"/>
      <c r="AC44" s="789"/>
      <c r="AD44" s="789"/>
      <c r="AE44" s="790"/>
      <c r="AF44" s="489" t="s">
        <v>81</v>
      </c>
      <c r="AG44" s="480"/>
      <c r="AH44" s="480"/>
      <c r="AI44" s="480"/>
      <c r="AJ44" s="480"/>
      <c r="AK44" s="481"/>
      <c r="AL44" s="490" t="s">
        <v>61</v>
      </c>
      <c r="AM44" s="491"/>
      <c r="AN44" s="491"/>
      <c r="AO44" s="491"/>
      <c r="AP44" s="491"/>
      <c r="AQ44" s="491"/>
      <c r="AR44" s="491"/>
      <c r="AS44" s="491"/>
      <c r="AT44" s="491"/>
      <c r="AU44" s="491"/>
      <c r="AV44" s="491"/>
      <c r="AW44" s="491"/>
      <c r="AX44" s="491"/>
      <c r="AY44" s="491"/>
      <c r="AZ44" s="492"/>
      <c r="BA44" s="565"/>
      <c r="BB44" s="565"/>
      <c r="BC44" s="565"/>
      <c r="BD44" s="565"/>
      <c r="BE44" s="709"/>
      <c r="BF44" s="42"/>
    </row>
    <row r="45" spans="1:58" ht="21.95" customHeight="1" x14ac:dyDescent="0.15">
      <c r="A45" s="818"/>
      <c r="B45" s="723"/>
      <c r="C45" s="724"/>
      <c r="D45" s="724"/>
      <c r="E45" s="724"/>
      <c r="F45" s="724"/>
      <c r="G45" s="724"/>
      <c r="H45" s="724"/>
      <c r="I45" s="724"/>
      <c r="J45" s="725"/>
      <c r="K45" s="744"/>
      <c r="L45" s="745"/>
      <c r="M45" s="745"/>
      <c r="N45" s="746"/>
      <c r="O45" s="742"/>
      <c r="P45" s="791"/>
      <c r="Q45" s="791"/>
      <c r="R45" s="791"/>
      <c r="S45" s="791"/>
      <c r="T45" s="792"/>
      <c r="U45" s="778"/>
      <c r="V45" s="737"/>
      <c r="W45" s="737"/>
      <c r="X45" s="737"/>
      <c r="Y45" s="737"/>
      <c r="Z45" s="738"/>
      <c r="AA45" s="742"/>
      <c r="AB45" s="791"/>
      <c r="AC45" s="791"/>
      <c r="AD45" s="791"/>
      <c r="AE45" s="792"/>
      <c r="AF45" s="489" t="s">
        <v>62</v>
      </c>
      <c r="AG45" s="480"/>
      <c r="AH45" s="480"/>
      <c r="AI45" s="480"/>
      <c r="AJ45" s="480"/>
      <c r="AK45" s="481"/>
      <c r="AL45" s="490" t="s">
        <v>63</v>
      </c>
      <c r="AM45" s="491"/>
      <c r="AN45" s="491"/>
      <c r="AO45" s="491"/>
      <c r="AP45" s="491"/>
      <c r="AQ45" s="491"/>
      <c r="AR45" s="491"/>
      <c r="AS45" s="491"/>
      <c r="AT45" s="491"/>
      <c r="AU45" s="491"/>
      <c r="AV45" s="491"/>
      <c r="AW45" s="491"/>
      <c r="AX45" s="491"/>
      <c r="AY45" s="491"/>
      <c r="AZ45" s="492"/>
      <c r="BA45" s="565"/>
      <c r="BB45" s="565"/>
      <c r="BC45" s="565"/>
      <c r="BD45" s="565"/>
      <c r="BE45" s="709"/>
      <c r="BF45" s="42"/>
    </row>
    <row r="46" spans="1:58" ht="21.95" customHeight="1" x14ac:dyDescent="0.15">
      <c r="A46" s="818"/>
      <c r="B46" s="723"/>
      <c r="C46" s="724"/>
      <c r="D46" s="724"/>
      <c r="E46" s="724"/>
      <c r="F46" s="724"/>
      <c r="G46" s="724"/>
      <c r="H46" s="724"/>
      <c r="I46" s="724"/>
      <c r="J46" s="725"/>
      <c r="K46" s="744"/>
      <c r="L46" s="745"/>
      <c r="M46" s="745"/>
      <c r="N46" s="746"/>
      <c r="O46" s="742"/>
      <c r="P46" s="791"/>
      <c r="Q46" s="791"/>
      <c r="R46" s="791"/>
      <c r="S46" s="791"/>
      <c r="T46" s="792"/>
      <c r="U46" s="778"/>
      <c r="V46" s="737"/>
      <c r="W46" s="737"/>
      <c r="X46" s="737"/>
      <c r="Y46" s="737"/>
      <c r="Z46" s="738"/>
      <c r="AA46" s="742"/>
      <c r="AB46" s="791"/>
      <c r="AC46" s="791"/>
      <c r="AD46" s="791"/>
      <c r="AE46" s="792"/>
      <c r="AF46" s="480" t="s">
        <v>87</v>
      </c>
      <c r="AG46" s="480"/>
      <c r="AH46" s="480"/>
      <c r="AI46" s="480"/>
      <c r="AJ46" s="480"/>
      <c r="AK46" s="481"/>
      <c r="AL46" s="482" t="s">
        <v>63</v>
      </c>
      <c r="AM46" s="483"/>
      <c r="AN46" s="483"/>
      <c r="AO46" s="483"/>
      <c r="AP46" s="483"/>
      <c r="AQ46" s="483"/>
      <c r="AR46" s="483"/>
      <c r="AS46" s="483"/>
      <c r="AT46" s="483"/>
      <c r="AU46" s="483"/>
      <c r="AV46" s="483"/>
      <c r="AW46" s="483"/>
      <c r="AX46" s="483"/>
      <c r="AY46" s="483"/>
      <c r="AZ46" s="484"/>
      <c r="BA46" s="565"/>
      <c r="BB46" s="565"/>
      <c r="BC46" s="565"/>
      <c r="BD46" s="565"/>
      <c r="BE46" s="709"/>
      <c r="BF46" s="42"/>
    </row>
    <row r="47" spans="1:58" ht="21.95" customHeight="1" x14ac:dyDescent="0.15">
      <c r="A47" s="818"/>
      <c r="B47" s="723"/>
      <c r="C47" s="724"/>
      <c r="D47" s="724"/>
      <c r="E47" s="724"/>
      <c r="F47" s="724"/>
      <c r="G47" s="724"/>
      <c r="H47" s="724"/>
      <c r="I47" s="724"/>
      <c r="J47" s="725"/>
      <c r="K47" s="744"/>
      <c r="L47" s="745"/>
      <c r="M47" s="745"/>
      <c r="N47" s="746"/>
      <c r="O47" s="742"/>
      <c r="P47" s="791"/>
      <c r="Q47" s="791"/>
      <c r="R47" s="791"/>
      <c r="S47" s="791"/>
      <c r="T47" s="792"/>
      <c r="U47" s="778"/>
      <c r="V47" s="737"/>
      <c r="W47" s="737"/>
      <c r="X47" s="737"/>
      <c r="Y47" s="737"/>
      <c r="Z47" s="738"/>
      <c r="AA47" s="742"/>
      <c r="AB47" s="791"/>
      <c r="AC47" s="791"/>
      <c r="AD47" s="791"/>
      <c r="AE47" s="792"/>
      <c r="AF47" s="480" t="s">
        <v>65</v>
      </c>
      <c r="AG47" s="480"/>
      <c r="AH47" s="480"/>
      <c r="AI47" s="480"/>
      <c r="AJ47" s="480"/>
      <c r="AK47" s="481"/>
      <c r="AL47" s="482" t="s">
        <v>63</v>
      </c>
      <c r="AM47" s="483"/>
      <c r="AN47" s="483"/>
      <c r="AO47" s="483"/>
      <c r="AP47" s="483"/>
      <c r="AQ47" s="483"/>
      <c r="AR47" s="483"/>
      <c r="AS47" s="483"/>
      <c r="AT47" s="483"/>
      <c r="AU47" s="483"/>
      <c r="AV47" s="483"/>
      <c r="AW47" s="483"/>
      <c r="AX47" s="483"/>
      <c r="AY47" s="483"/>
      <c r="AZ47" s="484"/>
      <c r="BA47" s="565"/>
      <c r="BB47" s="565"/>
      <c r="BC47" s="565"/>
      <c r="BD47" s="565"/>
      <c r="BE47" s="709"/>
      <c r="BF47" s="42"/>
    </row>
    <row r="48" spans="1:58" ht="21.95" customHeight="1" x14ac:dyDescent="0.15">
      <c r="A48" s="818"/>
      <c r="B48" s="723"/>
      <c r="C48" s="724"/>
      <c r="D48" s="724"/>
      <c r="E48" s="724"/>
      <c r="F48" s="724"/>
      <c r="G48" s="724"/>
      <c r="H48" s="724"/>
      <c r="I48" s="724"/>
      <c r="J48" s="725"/>
      <c r="K48" s="744"/>
      <c r="L48" s="745"/>
      <c r="M48" s="745"/>
      <c r="N48" s="746"/>
      <c r="O48" s="742"/>
      <c r="P48" s="791"/>
      <c r="Q48" s="791"/>
      <c r="R48" s="791"/>
      <c r="S48" s="791"/>
      <c r="T48" s="792"/>
      <c r="U48" s="778"/>
      <c r="V48" s="737"/>
      <c r="W48" s="737"/>
      <c r="X48" s="737"/>
      <c r="Y48" s="737"/>
      <c r="Z48" s="738"/>
      <c r="AA48" s="742"/>
      <c r="AB48" s="791"/>
      <c r="AC48" s="791"/>
      <c r="AD48" s="791"/>
      <c r="AE48" s="792"/>
      <c r="AF48" s="712" t="s">
        <v>88</v>
      </c>
      <c r="AG48" s="664"/>
      <c r="AH48" s="664"/>
      <c r="AI48" s="664"/>
      <c r="AJ48" s="664"/>
      <c r="AK48" s="665"/>
      <c r="AL48" s="482" t="s">
        <v>63</v>
      </c>
      <c r="AM48" s="483"/>
      <c r="AN48" s="483"/>
      <c r="AO48" s="483"/>
      <c r="AP48" s="483"/>
      <c r="AQ48" s="483"/>
      <c r="AR48" s="483"/>
      <c r="AS48" s="483"/>
      <c r="AT48" s="483"/>
      <c r="AU48" s="483"/>
      <c r="AV48" s="483"/>
      <c r="AW48" s="483"/>
      <c r="AX48" s="483"/>
      <c r="AY48" s="483"/>
      <c r="AZ48" s="484"/>
      <c r="BA48" s="565"/>
      <c r="BB48" s="565"/>
      <c r="BC48" s="565"/>
      <c r="BD48" s="565"/>
      <c r="BE48" s="709"/>
      <c r="BF48" s="42"/>
    </row>
    <row r="49" spans="1:58" ht="21.95" customHeight="1" x14ac:dyDescent="0.15">
      <c r="A49" s="818"/>
      <c r="B49" s="723"/>
      <c r="C49" s="724"/>
      <c r="D49" s="724"/>
      <c r="E49" s="724"/>
      <c r="F49" s="724"/>
      <c r="G49" s="724"/>
      <c r="H49" s="724"/>
      <c r="I49" s="724"/>
      <c r="J49" s="725"/>
      <c r="K49" s="744"/>
      <c r="L49" s="745"/>
      <c r="M49" s="745"/>
      <c r="N49" s="746"/>
      <c r="O49" s="742"/>
      <c r="P49" s="791"/>
      <c r="Q49" s="791"/>
      <c r="R49" s="791"/>
      <c r="S49" s="791"/>
      <c r="T49" s="792"/>
      <c r="U49" s="778"/>
      <c r="V49" s="737"/>
      <c r="W49" s="737"/>
      <c r="X49" s="737"/>
      <c r="Y49" s="737"/>
      <c r="Z49" s="738"/>
      <c r="AA49" s="742"/>
      <c r="AB49" s="791"/>
      <c r="AC49" s="791"/>
      <c r="AD49" s="791"/>
      <c r="AE49" s="792"/>
      <c r="AF49" s="480" t="s">
        <v>89</v>
      </c>
      <c r="AG49" s="480"/>
      <c r="AH49" s="480"/>
      <c r="AI49" s="480"/>
      <c r="AJ49" s="480"/>
      <c r="AK49" s="481"/>
      <c r="AL49" s="490" t="s">
        <v>63</v>
      </c>
      <c r="AM49" s="491"/>
      <c r="AN49" s="491"/>
      <c r="AO49" s="491"/>
      <c r="AP49" s="491"/>
      <c r="AQ49" s="491"/>
      <c r="AR49" s="491"/>
      <c r="AS49" s="491"/>
      <c r="AT49" s="491"/>
      <c r="AU49" s="491"/>
      <c r="AV49" s="491"/>
      <c r="AW49" s="491"/>
      <c r="AX49" s="491"/>
      <c r="AY49" s="491"/>
      <c r="AZ49" s="492"/>
      <c r="BA49" s="565"/>
      <c r="BB49" s="565"/>
      <c r="BC49" s="565"/>
      <c r="BD49" s="565"/>
      <c r="BE49" s="709"/>
      <c r="BF49" s="42"/>
    </row>
    <row r="50" spans="1:58" ht="21.95" customHeight="1" x14ac:dyDescent="0.15">
      <c r="A50" s="818"/>
      <c r="B50" s="723"/>
      <c r="C50" s="724"/>
      <c r="D50" s="724"/>
      <c r="E50" s="724"/>
      <c r="F50" s="724"/>
      <c r="G50" s="724"/>
      <c r="H50" s="724"/>
      <c r="I50" s="724"/>
      <c r="J50" s="725"/>
      <c r="K50" s="744"/>
      <c r="L50" s="745"/>
      <c r="M50" s="745"/>
      <c r="N50" s="746"/>
      <c r="O50" s="742"/>
      <c r="P50" s="791"/>
      <c r="Q50" s="791"/>
      <c r="R50" s="791"/>
      <c r="S50" s="791"/>
      <c r="T50" s="792"/>
      <c r="U50" s="778"/>
      <c r="V50" s="737"/>
      <c r="W50" s="737"/>
      <c r="X50" s="737"/>
      <c r="Y50" s="737"/>
      <c r="Z50" s="738"/>
      <c r="AA50" s="742"/>
      <c r="AB50" s="791"/>
      <c r="AC50" s="791"/>
      <c r="AD50" s="791"/>
      <c r="AE50" s="792"/>
      <c r="AF50" s="481" t="s">
        <v>90</v>
      </c>
      <c r="AG50" s="565"/>
      <c r="AH50" s="565"/>
      <c r="AI50" s="565"/>
      <c r="AJ50" s="565"/>
      <c r="AK50" s="565"/>
      <c r="AL50" s="490" t="s">
        <v>63</v>
      </c>
      <c r="AM50" s="491"/>
      <c r="AN50" s="491"/>
      <c r="AO50" s="491"/>
      <c r="AP50" s="491"/>
      <c r="AQ50" s="491"/>
      <c r="AR50" s="491"/>
      <c r="AS50" s="491"/>
      <c r="AT50" s="491"/>
      <c r="AU50" s="491"/>
      <c r="AV50" s="491"/>
      <c r="AW50" s="491"/>
      <c r="AX50" s="491"/>
      <c r="AY50" s="491"/>
      <c r="AZ50" s="492"/>
      <c r="BA50" s="565"/>
      <c r="BB50" s="565"/>
      <c r="BC50" s="565"/>
      <c r="BD50" s="565"/>
      <c r="BE50" s="709"/>
      <c r="BF50" s="42"/>
    </row>
    <row r="51" spans="1:58" ht="21.95" customHeight="1" x14ac:dyDescent="0.15">
      <c r="A51" s="818"/>
      <c r="B51" s="723"/>
      <c r="C51" s="724"/>
      <c r="D51" s="724"/>
      <c r="E51" s="724"/>
      <c r="F51" s="724"/>
      <c r="G51" s="724"/>
      <c r="H51" s="724"/>
      <c r="I51" s="724"/>
      <c r="J51" s="725"/>
      <c r="K51" s="744"/>
      <c r="L51" s="745"/>
      <c r="M51" s="745"/>
      <c r="N51" s="746"/>
      <c r="O51" s="742"/>
      <c r="P51" s="791"/>
      <c r="Q51" s="791"/>
      <c r="R51" s="791"/>
      <c r="S51" s="791"/>
      <c r="T51" s="792"/>
      <c r="U51" s="778"/>
      <c r="V51" s="737"/>
      <c r="W51" s="737"/>
      <c r="X51" s="737"/>
      <c r="Y51" s="737"/>
      <c r="Z51" s="738"/>
      <c r="AA51" s="742"/>
      <c r="AB51" s="791"/>
      <c r="AC51" s="791"/>
      <c r="AD51" s="791"/>
      <c r="AE51" s="792"/>
      <c r="AF51" s="481" t="s">
        <v>91</v>
      </c>
      <c r="AG51" s="565"/>
      <c r="AH51" s="565"/>
      <c r="AI51" s="565"/>
      <c r="AJ51" s="565"/>
      <c r="AK51" s="565"/>
      <c r="AL51" s="490" t="s">
        <v>63</v>
      </c>
      <c r="AM51" s="491"/>
      <c r="AN51" s="491"/>
      <c r="AO51" s="491"/>
      <c r="AP51" s="491"/>
      <c r="AQ51" s="491"/>
      <c r="AR51" s="491"/>
      <c r="AS51" s="491"/>
      <c r="AT51" s="491"/>
      <c r="AU51" s="491"/>
      <c r="AV51" s="491"/>
      <c r="AW51" s="491"/>
      <c r="AX51" s="491"/>
      <c r="AY51" s="491"/>
      <c r="AZ51" s="492"/>
      <c r="BA51" s="565"/>
      <c r="BB51" s="565"/>
      <c r="BC51" s="565"/>
      <c r="BD51" s="565"/>
      <c r="BE51" s="709"/>
      <c r="BF51" s="246"/>
    </row>
    <row r="52" spans="1:58" ht="21.95" customHeight="1" x14ac:dyDescent="0.15">
      <c r="A52" s="818"/>
      <c r="B52" s="723"/>
      <c r="C52" s="724"/>
      <c r="D52" s="724"/>
      <c r="E52" s="724"/>
      <c r="F52" s="724"/>
      <c r="G52" s="724"/>
      <c r="H52" s="724"/>
      <c r="I52" s="724"/>
      <c r="J52" s="725"/>
      <c r="K52" s="744"/>
      <c r="L52" s="745"/>
      <c r="M52" s="745"/>
      <c r="N52" s="746"/>
      <c r="O52" s="742"/>
      <c r="P52" s="791"/>
      <c r="Q52" s="791"/>
      <c r="R52" s="791"/>
      <c r="S52" s="791"/>
      <c r="T52" s="792"/>
      <c r="U52" s="778"/>
      <c r="V52" s="737"/>
      <c r="W52" s="737"/>
      <c r="X52" s="737"/>
      <c r="Y52" s="737"/>
      <c r="Z52" s="738"/>
      <c r="AA52" s="742"/>
      <c r="AB52" s="791"/>
      <c r="AC52" s="791"/>
      <c r="AD52" s="791"/>
      <c r="AE52" s="792"/>
      <c r="AF52" s="481" t="s">
        <v>92</v>
      </c>
      <c r="AG52" s="565"/>
      <c r="AH52" s="565"/>
      <c r="AI52" s="565"/>
      <c r="AJ52" s="565"/>
      <c r="AK52" s="565"/>
      <c r="AL52" s="490" t="s">
        <v>93</v>
      </c>
      <c r="AM52" s="491"/>
      <c r="AN52" s="491"/>
      <c r="AO52" s="491"/>
      <c r="AP52" s="491"/>
      <c r="AQ52" s="491"/>
      <c r="AR52" s="491"/>
      <c r="AS52" s="491"/>
      <c r="AT52" s="491"/>
      <c r="AU52" s="491"/>
      <c r="AV52" s="491"/>
      <c r="AW52" s="491"/>
      <c r="AX52" s="491"/>
      <c r="AY52" s="491"/>
      <c r="AZ52" s="492"/>
      <c r="BA52" s="565"/>
      <c r="BB52" s="565"/>
      <c r="BC52" s="565"/>
      <c r="BD52" s="565"/>
      <c r="BE52" s="709"/>
      <c r="BF52" s="42"/>
    </row>
    <row r="53" spans="1:58" ht="21.95" customHeight="1" x14ac:dyDescent="0.15">
      <c r="A53" s="818"/>
      <c r="B53" s="723"/>
      <c r="C53" s="724"/>
      <c r="D53" s="724"/>
      <c r="E53" s="724"/>
      <c r="F53" s="724"/>
      <c r="G53" s="724"/>
      <c r="H53" s="724"/>
      <c r="I53" s="724"/>
      <c r="J53" s="725"/>
      <c r="K53" s="744"/>
      <c r="L53" s="745"/>
      <c r="M53" s="745"/>
      <c r="N53" s="746"/>
      <c r="O53" s="742"/>
      <c r="P53" s="791"/>
      <c r="Q53" s="791"/>
      <c r="R53" s="791"/>
      <c r="S53" s="791"/>
      <c r="T53" s="792"/>
      <c r="U53" s="778"/>
      <c r="V53" s="737"/>
      <c r="W53" s="737"/>
      <c r="X53" s="737"/>
      <c r="Y53" s="737"/>
      <c r="Z53" s="738"/>
      <c r="AA53" s="742"/>
      <c r="AB53" s="791"/>
      <c r="AC53" s="791"/>
      <c r="AD53" s="791"/>
      <c r="AE53" s="792"/>
      <c r="AF53" s="481" t="s">
        <v>94</v>
      </c>
      <c r="AG53" s="565"/>
      <c r="AH53" s="565"/>
      <c r="AI53" s="565"/>
      <c r="AJ53" s="565"/>
      <c r="AK53" s="565"/>
      <c r="AL53" s="490" t="s">
        <v>63</v>
      </c>
      <c r="AM53" s="491"/>
      <c r="AN53" s="491"/>
      <c r="AO53" s="491"/>
      <c r="AP53" s="491"/>
      <c r="AQ53" s="491"/>
      <c r="AR53" s="491"/>
      <c r="AS53" s="491"/>
      <c r="AT53" s="491"/>
      <c r="AU53" s="491"/>
      <c r="AV53" s="491"/>
      <c r="AW53" s="491"/>
      <c r="AX53" s="491"/>
      <c r="AY53" s="491"/>
      <c r="AZ53" s="492"/>
      <c r="BA53" s="565"/>
      <c r="BB53" s="565"/>
      <c r="BC53" s="565"/>
      <c r="BD53" s="565"/>
      <c r="BE53" s="709"/>
      <c r="BF53" s="42"/>
    </row>
    <row r="54" spans="1:58" ht="21.95" customHeight="1" x14ac:dyDescent="0.15">
      <c r="A54" s="818"/>
      <c r="B54" s="723"/>
      <c r="C54" s="724"/>
      <c r="D54" s="724"/>
      <c r="E54" s="724"/>
      <c r="F54" s="724"/>
      <c r="G54" s="724"/>
      <c r="H54" s="724"/>
      <c r="I54" s="724"/>
      <c r="J54" s="725"/>
      <c r="K54" s="744"/>
      <c r="L54" s="745"/>
      <c r="M54" s="745"/>
      <c r="N54" s="746"/>
      <c r="O54" s="742"/>
      <c r="P54" s="791"/>
      <c r="Q54" s="791"/>
      <c r="R54" s="791"/>
      <c r="S54" s="791"/>
      <c r="T54" s="792"/>
      <c r="U54" s="778"/>
      <c r="V54" s="737"/>
      <c r="W54" s="737"/>
      <c r="X54" s="737"/>
      <c r="Y54" s="737"/>
      <c r="Z54" s="738"/>
      <c r="AA54" s="742"/>
      <c r="AB54" s="791"/>
      <c r="AC54" s="791"/>
      <c r="AD54" s="791"/>
      <c r="AE54" s="792"/>
      <c r="AF54" s="480" t="s">
        <v>699</v>
      </c>
      <c r="AG54" s="480"/>
      <c r="AH54" s="480"/>
      <c r="AI54" s="480"/>
      <c r="AJ54" s="480"/>
      <c r="AK54" s="481"/>
      <c r="AL54" s="482" t="s">
        <v>698</v>
      </c>
      <c r="AM54" s="483"/>
      <c r="AN54" s="483"/>
      <c r="AO54" s="483"/>
      <c r="AP54" s="483"/>
      <c r="AQ54" s="483"/>
      <c r="AR54" s="483"/>
      <c r="AS54" s="483"/>
      <c r="AT54" s="483"/>
      <c r="AU54" s="483"/>
      <c r="AV54" s="483"/>
      <c r="AW54" s="483"/>
      <c r="AX54" s="483"/>
      <c r="AY54" s="483"/>
      <c r="AZ54" s="484"/>
      <c r="BA54" s="565"/>
      <c r="BB54" s="565"/>
      <c r="BC54" s="565"/>
      <c r="BD54" s="565"/>
      <c r="BE54" s="709"/>
      <c r="BF54" s="42"/>
    </row>
    <row r="55" spans="1:58" ht="44.1" customHeight="1" x14ac:dyDescent="0.15">
      <c r="A55" s="818"/>
      <c r="B55" s="723"/>
      <c r="C55" s="724"/>
      <c r="D55" s="724"/>
      <c r="E55" s="724"/>
      <c r="F55" s="724"/>
      <c r="G55" s="724"/>
      <c r="H55" s="724"/>
      <c r="I55" s="724"/>
      <c r="J55" s="725"/>
      <c r="K55" s="744"/>
      <c r="L55" s="745"/>
      <c r="M55" s="745"/>
      <c r="N55" s="746"/>
      <c r="O55" s="742"/>
      <c r="P55" s="791"/>
      <c r="Q55" s="791"/>
      <c r="R55" s="791"/>
      <c r="S55" s="791"/>
      <c r="T55" s="792"/>
      <c r="U55" s="778"/>
      <c r="V55" s="737"/>
      <c r="W55" s="737"/>
      <c r="X55" s="737"/>
      <c r="Y55" s="737"/>
      <c r="Z55" s="738"/>
      <c r="AA55" s="742"/>
      <c r="AB55" s="791"/>
      <c r="AC55" s="791"/>
      <c r="AD55" s="791"/>
      <c r="AE55" s="792"/>
      <c r="AF55" s="489" t="s">
        <v>697</v>
      </c>
      <c r="AG55" s="480"/>
      <c r="AH55" s="480"/>
      <c r="AI55" s="480"/>
      <c r="AJ55" s="480"/>
      <c r="AK55" s="481"/>
      <c r="AL55" s="777" t="s">
        <v>696</v>
      </c>
      <c r="AM55" s="483"/>
      <c r="AN55" s="483"/>
      <c r="AO55" s="483"/>
      <c r="AP55" s="483"/>
      <c r="AQ55" s="483"/>
      <c r="AR55" s="483"/>
      <c r="AS55" s="483"/>
      <c r="AT55" s="483"/>
      <c r="AU55" s="483"/>
      <c r="AV55" s="483"/>
      <c r="AW55" s="483"/>
      <c r="AX55" s="483"/>
      <c r="AY55" s="483"/>
      <c r="AZ55" s="484"/>
      <c r="BA55" s="489"/>
      <c r="BB55" s="480"/>
      <c r="BC55" s="480"/>
      <c r="BD55" s="480"/>
      <c r="BE55" s="711"/>
      <c r="BF55" s="42"/>
    </row>
    <row r="56" spans="1:58" ht="21.95" customHeight="1" x14ac:dyDescent="0.15">
      <c r="A56" s="818"/>
      <c r="B56" s="723"/>
      <c r="C56" s="724"/>
      <c r="D56" s="724"/>
      <c r="E56" s="724"/>
      <c r="F56" s="724"/>
      <c r="G56" s="724"/>
      <c r="H56" s="724"/>
      <c r="I56" s="724"/>
      <c r="J56" s="725"/>
      <c r="K56" s="744"/>
      <c r="L56" s="745"/>
      <c r="M56" s="745"/>
      <c r="N56" s="746"/>
      <c r="O56" s="742"/>
      <c r="P56" s="791"/>
      <c r="Q56" s="791"/>
      <c r="R56" s="791"/>
      <c r="S56" s="791"/>
      <c r="T56" s="792"/>
      <c r="U56" s="778"/>
      <c r="V56" s="737"/>
      <c r="W56" s="737"/>
      <c r="X56" s="737"/>
      <c r="Y56" s="737"/>
      <c r="Z56" s="738"/>
      <c r="AA56" s="742"/>
      <c r="AB56" s="791"/>
      <c r="AC56" s="791"/>
      <c r="AD56" s="791"/>
      <c r="AE56" s="792"/>
      <c r="AF56" s="480" t="s">
        <v>95</v>
      </c>
      <c r="AG56" s="480"/>
      <c r="AH56" s="480"/>
      <c r="AI56" s="480"/>
      <c r="AJ56" s="480"/>
      <c r="AK56" s="481"/>
      <c r="AL56" s="482" t="s">
        <v>79</v>
      </c>
      <c r="AM56" s="483"/>
      <c r="AN56" s="483"/>
      <c r="AO56" s="483"/>
      <c r="AP56" s="483"/>
      <c r="AQ56" s="483"/>
      <c r="AR56" s="483"/>
      <c r="AS56" s="483"/>
      <c r="AT56" s="483"/>
      <c r="AU56" s="483"/>
      <c r="AV56" s="483"/>
      <c r="AW56" s="483"/>
      <c r="AX56" s="483"/>
      <c r="AY56" s="483"/>
      <c r="AZ56" s="484"/>
      <c r="BA56" s="565"/>
      <c r="BB56" s="565"/>
      <c r="BC56" s="565"/>
      <c r="BD56" s="565"/>
      <c r="BE56" s="709"/>
      <c r="BF56" s="42"/>
    </row>
    <row r="57" spans="1:58" ht="21.95" customHeight="1" x14ac:dyDescent="0.15">
      <c r="A57" s="818"/>
      <c r="B57" s="712"/>
      <c r="C57" s="664"/>
      <c r="D57" s="664"/>
      <c r="E57" s="664"/>
      <c r="F57" s="664"/>
      <c r="G57" s="664"/>
      <c r="H57" s="664"/>
      <c r="I57" s="664"/>
      <c r="J57" s="665"/>
      <c r="K57" s="747"/>
      <c r="L57" s="748"/>
      <c r="M57" s="748"/>
      <c r="N57" s="749"/>
      <c r="O57" s="743"/>
      <c r="P57" s="793"/>
      <c r="Q57" s="793"/>
      <c r="R57" s="793"/>
      <c r="S57" s="793"/>
      <c r="T57" s="794"/>
      <c r="U57" s="779"/>
      <c r="V57" s="739"/>
      <c r="W57" s="739"/>
      <c r="X57" s="739"/>
      <c r="Y57" s="739"/>
      <c r="Z57" s="740"/>
      <c r="AA57" s="743"/>
      <c r="AB57" s="793"/>
      <c r="AC57" s="793"/>
      <c r="AD57" s="793"/>
      <c r="AE57" s="794"/>
      <c r="AF57" s="489" t="s">
        <v>80</v>
      </c>
      <c r="AG57" s="480"/>
      <c r="AH57" s="480"/>
      <c r="AI57" s="480"/>
      <c r="AJ57" s="480"/>
      <c r="AK57" s="481"/>
      <c r="AL57" s="490" t="s">
        <v>79</v>
      </c>
      <c r="AM57" s="491"/>
      <c r="AN57" s="491"/>
      <c r="AO57" s="491"/>
      <c r="AP57" s="491"/>
      <c r="AQ57" s="491"/>
      <c r="AR57" s="491"/>
      <c r="AS57" s="491"/>
      <c r="AT57" s="491"/>
      <c r="AU57" s="491"/>
      <c r="AV57" s="491"/>
      <c r="AW57" s="491"/>
      <c r="AX57" s="491"/>
      <c r="AY57" s="491"/>
      <c r="AZ57" s="492"/>
      <c r="BA57" s="565"/>
      <c r="BB57" s="714"/>
      <c r="BC57" s="714"/>
      <c r="BD57" s="714"/>
      <c r="BE57" s="715"/>
      <c r="BF57" s="246"/>
    </row>
    <row r="58" spans="1:58" ht="21.95" customHeight="1" x14ac:dyDescent="0.15">
      <c r="A58" s="818"/>
      <c r="B58" s="741" t="s">
        <v>96</v>
      </c>
      <c r="C58" s="789"/>
      <c r="D58" s="789"/>
      <c r="E58" s="789"/>
      <c r="F58" s="789"/>
      <c r="G58" s="789"/>
      <c r="H58" s="789"/>
      <c r="I58" s="789"/>
      <c r="J58" s="790"/>
      <c r="K58" s="741"/>
      <c r="L58" s="789"/>
      <c r="M58" s="789"/>
      <c r="N58" s="790"/>
      <c r="O58" s="741" t="s">
        <v>97</v>
      </c>
      <c r="P58" s="789"/>
      <c r="Q58" s="789"/>
      <c r="R58" s="789"/>
      <c r="S58" s="789"/>
      <c r="T58" s="790"/>
      <c r="U58" s="741" t="s">
        <v>98</v>
      </c>
      <c r="V58" s="789"/>
      <c r="W58" s="789"/>
      <c r="X58" s="789"/>
      <c r="Y58" s="789"/>
      <c r="Z58" s="790"/>
      <c r="AA58" s="741" t="s">
        <v>99</v>
      </c>
      <c r="AB58" s="789"/>
      <c r="AC58" s="789"/>
      <c r="AD58" s="789"/>
      <c r="AE58" s="790"/>
      <c r="AF58" s="489" t="s">
        <v>100</v>
      </c>
      <c r="AG58" s="480"/>
      <c r="AH58" s="480"/>
      <c r="AI58" s="480"/>
      <c r="AJ58" s="480"/>
      <c r="AK58" s="481"/>
      <c r="AL58" s="490" t="s">
        <v>101</v>
      </c>
      <c r="AM58" s="491"/>
      <c r="AN58" s="491"/>
      <c r="AO58" s="491"/>
      <c r="AP58" s="491"/>
      <c r="AQ58" s="491"/>
      <c r="AR58" s="491"/>
      <c r="AS58" s="491"/>
      <c r="AT58" s="491"/>
      <c r="AU58" s="491"/>
      <c r="AV58" s="491"/>
      <c r="AW58" s="491"/>
      <c r="AX58" s="491"/>
      <c r="AY58" s="491"/>
      <c r="AZ58" s="492"/>
      <c r="BA58" s="565"/>
      <c r="BB58" s="565"/>
      <c r="BC58" s="565"/>
      <c r="BD58" s="565"/>
      <c r="BE58" s="709"/>
      <c r="BF58" s="42"/>
    </row>
    <row r="59" spans="1:58" ht="21.95" customHeight="1" x14ac:dyDescent="0.15">
      <c r="A59" s="818"/>
      <c r="B59" s="742"/>
      <c r="C59" s="791"/>
      <c r="D59" s="791"/>
      <c r="E59" s="791"/>
      <c r="F59" s="791"/>
      <c r="G59" s="791"/>
      <c r="H59" s="791"/>
      <c r="I59" s="791"/>
      <c r="J59" s="792"/>
      <c r="K59" s="742"/>
      <c r="L59" s="791"/>
      <c r="M59" s="791"/>
      <c r="N59" s="792"/>
      <c r="O59" s="742"/>
      <c r="P59" s="791"/>
      <c r="Q59" s="791"/>
      <c r="R59" s="791"/>
      <c r="S59" s="791"/>
      <c r="T59" s="792"/>
      <c r="U59" s="742"/>
      <c r="V59" s="791"/>
      <c r="W59" s="791"/>
      <c r="X59" s="791"/>
      <c r="Y59" s="791"/>
      <c r="Z59" s="792"/>
      <c r="AA59" s="742"/>
      <c r="AB59" s="791"/>
      <c r="AC59" s="791"/>
      <c r="AD59" s="791"/>
      <c r="AE59" s="792"/>
      <c r="AF59" s="480" t="s">
        <v>89</v>
      </c>
      <c r="AG59" s="480"/>
      <c r="AH59" s="480"/>
      <c r="AI59" s="480"/>
      <c r="AJ59" s="480"/>
      <c r="AK59" s="481"/>
      <c r="AL59" s="482" t="s">
        <v>63</v>
      </c>
      <c r="AM59" s="483"/>
      <c r="AN59" s="483"/>
      <c r="AO59" s="483"/>
      <c r="AP59" s="483"/>
      <c r="AQ59" s="483"/>
      <c r="AR59" s="483"/>
      <c r="AS59" s="483"/>
      <c r="AT59" s="483"/>
      <c r="AU59" s="483"/>
      <c r="AV59" s="483"/>
      <c r="AW59" s="483"/>
      <c r="AX59" s="483"/>
      <c r="AY59" s="483"/>
      <c r="AZ59" s="484"/>
      <c r="BA59" s="565"/>
      <c r="BB59" s="565"/>
      <c r="BC59" s="565"/>
      <c r="BD59" s="565"/>
      <c r="BE59" s="709"/>
      <c r="BF59" s="42"/>
    </row>
    <row r="60" spans="1:58" ht="21.95" customHeight="1" x14ac:dyDescent="0.15">
      <c r="A60" s="818"/>
      <c r="B60" s="742"/>
      <c r="C60" s="791"/>
      <c r="D60" s="791"/>
      <c r="E60" s="791"/>
      <c r="F60" s="791"/>
      <c r="G60" s="791"/>
      <c r="H60" s="791"/>
      <c r="I60" s="791"/>
      <c r="J60" s="792"/>
      <c r="K60" s="742"/>
      <c r="L60" s="791"/>
      <c r="M60" s="791"/>
      <c r="N60" s="792"/>
      <c r="O60" s="742"/>
      <c r="P60" s="791"/>
      <c r="Q60" s="791"/>
      <c r="R60" s="791"/>
      <c r="S60" s="791"/>
      <c r="T60" s="792"/>
      <c r="U60" s="742"/>
      <c r="V60" s="791"/>
      <c r="W60" s="791"/>
      <c r="X60" s="791"/>
      <c r="Y60" s="791"/>
      <c r="Z60" s="792"/>
      <c r="AA60" s="742"/>
      <c r="AB60" s="791"/>
      <c r="AC60" s="791"/>
      <c r="AD60" s="791"/>
      <c r="AE60" s="792"/>
      <c r="AF60" s="481" t="s">
        <v>90</v>
      </c>
      <c r="AG60" s="565"/>
      <c r="AH60" s="565"/>
      <c r="AI60" s="565"/>
      <c r="AJ60" s="565"/>
      <c r="AK60" s="565"/>
      <c r="AL60" s="490" t="s">
        <v>63</v>
      </c>
      <c r="AM60" s="491"/>
      <c r="AN60" s="491"/>
      <c r="AO60" s="491"/>
      <c r="AP60" s="491"/>
      <c r="AQ60" s="491"/>
      <c r="AR60" s="491"/>
      <c r="AS60" s="491"/>
      <c r="AT60" s="491"/>
      <c r="AU60" s="491"/>
      <c r="AV60" s="491"/>
      <c r="AW60" s="491"/>
      <c r="AX60" s="491"/>
      <c r="AY60" s="491"/>
      <c r="AZ60" s="492"/>
      <c r="BA60" s="565"/>
      <c r="BB60" s="565"/>
      <c r="BC60" s="565"/>
      <c r="BD60" s="565"/>
      <c r="BE60" s="709"/>
      <c r="BF60" s="42"/>
    </row>
    <row r="61" spans="1:58" ht="21.95" customHeight="1" x14ac:dyDescent="0.15">
      <c r="A61" s="818"/>
      <c r="B61" s="742"/>
      <c r="C61" s="791"/>
      <c r="D61" s="791"/>
      <c r="E61" s="791"/>
      <c r="F61" s="791"/>
      <c r="G61" s="791"/>
      <c r="H61" s="791"/>
      <c r="I61" s="791"/>
      <c r="J61" s="792"/>
      <c r="K61" s="742"/>
      <c r="L61" s="791"/>
      <c r="M61" s="791"/>
      <c r="N61" s="792"/>
      <c r="O61" s="742"/>
      <c r="P61" s="791"/>
      <c r="Q61" s="791"/>
      <c r="R61" s="791"/>
      <c r="S61" s="791"/>
      <c r="T61" s="792"/>
      <c r="U61" s="742"/>
      <c r="V61" s="791"/>
      <c r="W61" s="791"/>
      <c r="X61" s="791"/>
      <c r="Y61" s="791"/>
      <c r="Z61" s="792"/>
      <c r="AA61" s="742"/>
      <c r="AB61" s="791"/>
      <c r="AC61" s="791"/>
      <c r="AD61" s="791"/>
      <c r="AE61" s="792"/>
      <c r="AF61" s="481" t="s">
        <v>91</v>
      </c>
      <c r="AG61" s="565"/>
      <c r="AH61" s="565"/>
      <c r="AI61" s="565"/>
      <c r="AJ61" s="565"/>
      <c r="AK61" s="565"/>
      <c r="AL61" s="490" t="s">
        <v>63</v>
      </c>
      <c r="AM61" s="491"/>
      <c r="AN61" s="491"/>
      <c r="AO61" s="491"/>
      <c r="AP61" s="491"/>
      <c r="AQ61" s="491"/>
      <c r="AR61" s="491"/>
      <c r="AS61" s="491"/>
      <c r="AT61" s="491"/>
      <c r="AU61" s="491"/>
      <c r="AV61" s="491"/>
      <c r="AW61" s="491"/>
      <c r="AX61" s="491"/>
      <c r="AY61" s="491"/>
      <c r="AZ61" s="492"/>
      <c r="BA61" s="565"/>
      <c r="BB61" s="565"/>
      <c r="BC61" s="565"/>
      <c r="BD61" s="565"/>
      <c r="BE61" s="709"/>
      <c r="BF61" s="246"/>
    </row>
    <row r="62" spans="1:58" ht="21.95" customHeight="1" x14ac:dyDescent="0.15">
      <c r="A62" s="818"/>
      <c r="B62" s="742"/>
      <c r="C62" s="791"/>
      <c r="D62" s="791"/>
      <c r="E62" s="791"/>
      <c r="F62" s="791"/>
      <c r="G62" s="791"/>
      <c r="H62" s="791"/>
      <c r="I62" s="791"/>
      <c r="J62" s="792"/>
      <c r="K62" s="742"/>
      <c r="L62" s="791"/>
      <c r="M62" s="791"/>
      <c r="N62" s="792"/>
      <c r="O62" s="742"/>
      <c r="P62" s="791"/>
      <c r="Q62" s="791"/>
      <c r="R62" s="791"/>
      <c r="S62" s="791"/>
      <c r="T62" s="792"/>
      <c r="U62" s="742"/>
      <c r="V62" s="791"/>
      <c r="W62" s="791"/>
      <c r="X62" s="791"/>
      <c r="Y62" s="791"/>
      <c r="Z62" s="792"/>
      <c r="AA62" s="742"/>
      <c r="AB62" s="791"/>
      <c r="AC62" s="791"/>
      <c r="AD62" s="791"/>
      <c r="AE62" s="792"/>
      <c r="AF62" s="480" t="s">
        <v>102</v>
      </c>
      <c r="AG62" s="480"/>
      <c r="AH62" s="480"/>
      <c r="AI62" s="480"/>
      <c r="AJ62" s="480"/>
      <c r="AK62" s="481"/>
      <c r="AL62" s="482" t="s">
        <v>63</v>
      </c>
      <c r="AM62" s="483"/>
      <c r="AN62" s="483"/>
      <c r="AO62" s="483"/>
      <c r="AP62" s="483"/>
      <c r="AQ62" s="483"/>
      <c r="AR62" s="483"/>
      <c r="AS62" s="483"/>
      <c r="AT62" s="483"/>
      <c r="AU62" s="483"/>
      <c r="AV62" s="483"/>
      <c r="AW62" s="483"/>
      <c r="AX62" s="483"/>
      <c r="AY62" s="483"/>
      <c r="AZ62" s="484"/>
      <c r="BA62" s="565"/>
      <c r="BB62" s="565"/>
      <c r="BC62" s="565"/>
      <c r="BD62" s="565"/>
      <c r="BE62" s="709"/>
      <c r="BF62" s="42"/>
    </row>
    <row r="63" spans="1:58" ht="21.95" customHeight="1" x14ac:dyDescent="0.15">
      <c r="A63" s="818"/>
      <c r="B63" s="742"/>
      <c r="C63" s="791"/>
      <c r="D63" s="791"/>
      <c r="E63" s="791"/>
      <c r="F63" s="791"/>
      <c r="G63" s="791"/>
      <c r="H63" s="791"/>
      <c r="I63" s="791"/>
      <c r="J63" s="792"/>
      <c r="K63" s="742"/>
      <c r="L63" s="791"/>
      <c r="M63" s="791"/>
      <c r="N63" s="792"/>
      <c r="O63" s="742"/>
      <c r="P63" s="791"/>
      <c r="Q63" s="791"/>
      <c r="R63" s="791"/>
      <c r="S63" s="791"/>
      <c r="T63" s="792"/>
      <c r="U63" s="742"/>
      <c r="V63" s="791"/>
      <c r="W63" s="791"/>
      <c r="X63" s="791"/>
      <c r="Y63" s="791"/>
      <c r="Z63" s="792"/>
      <c r="AA63" s="742"/>
      <c r="AB63" s="791"/>
      <c r="AC63" s="791"/>
      <c r="AD63" s="791"/>
      <c r="AE63" s="792"/>
      <c r="AF63" s="480" t="s">
        <v>715</v>
      </c>
      <c r="AG63" s="480"/>
      <c r="AH63" s="480"/>
      <c r="AI63" s="480"/>
      <c r="AJ63" s="480"/>
      <c r="AK63" s="481"/>
      <c r="AL63" s="490" t="s">
        <v>104</v>
      </c>
      <c r="AM63" s="491"/>
      <c r="AN63" s="491"/>
      <c r="AO63" s="491"/>
      <c r="AP63" s="491"/>
      <c r="AQ63" s="491"/>
      <c r="AR63" s="491"/>
      <c r="AS63" s="491"/>
      <c r="AT63" s="491"/>
      <c r="AU63" s="491"/>
      <c r="AV63" s="491"/>
      <c r="AW63" s="491"/>
      <c r="AX63" s="491"/>
      <c r="AY63" s="491"/>
      <c r="AZ63" s="492"/>
      <c r="BA63" s="565"/>
      <c r="BB63" s="565"/>
      <c r="BC63" s="565"/>
      <c r="BD63" s="565"/>
      <c r="BE63" s="709"/>
      <c r="BF63" s="42"/>
    </row>
    <row r="64" spans="1:58" ht="21.95" customHeight="1" x14ac:dyDescent="0.15">
      <c r="A64" s="818"/>
      <c r="B64" s="742"/>
      <c r="C64" s="791"/>
      <c r="D64" s="791"/>
      <c r="E64" s="791"/>
      <c r="F64" s="791"/>
      <c r="G64" s="791"/>
      <c r="H64" s="791"/>
      <c r="I64" s="791"/>
      <c r="J64" s="792"/>
      <c r="K64" s="742"/>
      <c r="L64" s="791"/>
      <c r="M64" s="791"/>
      <c r="N64" s="792"/>
      <c r="O64" s="742"/>
      <c r="P64" s="791"/>
      <c r="Q64" s="791"/>
      <c r="R64" s="791"/>
      <c r="S64" s="791"/>
      <c r="T64" s="792"/>
      <c r="U64" s="742"/>
      <c r="V64" s="791"/>
      <c r="W64" s="791"/>
      <c r="X64" s="791"/>
      <c r="Y64" s="791"/>
      <c r="Z64" s="792"/>
      <c r="AA64" s="742"/>
      <c r="AB64" s="791"/>
      <c r="AC64" s="791"/>
      <c r="AD64" s="791"/>
      <c r="AE64" s="792"/>
      <c r="AF64" s="569" t="s">
        <v>105</v>
      </c>
      <c r="AG64" s="570"/>
      <c r="AH64" s="570"/>
      <c r="AI64" s="570"/>
      <c r="AJ64" s="570"/>
      <c r="AK64" s="571"/>
      <c r="AL64" s="490" t="s">
        <v>63</v>
      </c>
      <c r="AM64" s="491"/>
      <c r="AN64" s="491"/>
      <c r="AO64" s="491"/>
      <c r="AP64" s="491"/>
      <c r="AQ64" s="491"/>
      <c r="AR64" s="491"/>
      <c r="AS64" s="491"/>
      <c r="AT64" s="491"/>
      <c r="AU64" s="491"/>
      <c r="AV64" s="491"/>
      <c r="AW64" s="491"/>
      <c r="AX64" s="491"/>
      <c r="AY64" s="491"/>
      <c r="AZ64" s="492"/>
      <c r="BA64" s="569"/>
      <c r="BB64" s="570"/>
      <c r="BC64" s="570"/>
      <c r="BD64" s="570"/>
      <c r="BE64" s="710"/>
      <c r="BF64" s="247"/>
    </row>
    <row r="65" spans="1:58" ht="21.95" customHeight="1" x14ac:dyDescent="0.15">
      <c r="A65" s="818"/>
      <c r="B65" s="742"/>
      <c r="C65" s="791"/>
      <c r="D65" s="791"/>
      <c r="E65" s="791"/>
      <c r="F65" s="791"/>
      <c r="G65" s="791"/>
      <c r="H65" s="791"/>
      <c r="I65" s="791"/>
      <c r="J65" s="792"/>
      <c r="K65" s="742"/>
      <c r="L65" s="791"/>
      <c r="M65" s="791"/>
      <c r="N65" s="792"/>
      <c r="O65" s="742"/>
      <c r="P65" s="791"/>
      <c r="Q65" s="791"/>
      <c r="R65" s="791"/>
      <c r="S65" s="791"/>
      <c r="T65" s="792"/>
      <c r="U65" s="742"/>
      <c r="V65" s="791"/>
      <c r="W65" s="791"/>
      <c r="X65" s="791"/>
      <c r="Y65" s="791"/>
      <c r="Z65" s="792"/>
      <c r="AA65" s="742"/>
      <c r="AB65" s="791"/>
      <c r="AC65" s="791"/>
      <c r="AD65" s="791"/>
      <c r="AE65" s="792"/>
      <c r="AF65" s="480" t="s">
        <v>106</v>
      </c>
      <c r="AG65" s="480"/>
      <c r="AH65" s="480"/>
      <c r="AI65" s="480"/>
      <c r="AJ65" s="480"/>
      <c r="AK65" s="481"/>
      <c r="AL65" s="490" t="s">
        <v>107</v>
      </c>
      <c r="AM65" s="491"/>
      <c r="AN65" s="491"/>
      <c r="AO65" s="491"/>
      <c r="AP65" s="491"/>
      <c r="AQ65" s="491"/>
      <c r="AR65" s="491"/>
      <c r="AS65" s="491"/>
      <c r="AT65" s="491"/>
      <c r="AU65" s="491"/>
      <c r="AV65" s="491"/>
      <c r="AW65" s="491"/>
      <c r="AX65" s="491"/>
      <c r="AY65" s="491"/>
      <c r="AZ65" s="492"/>
      <c r="BA65" s="565"/>
      <c r="BB65" s="565"/>
      <c r="BC65" s="565"/>
      <c r="BD65" s="565"/>
      <c r="BE65" s="709"/>
      <c r="BF65" s="42"/>
    </row>
    <row r="66" spans="1:58" ht="21.95" customHeight="1" x14ac:dyDescent="0.15">
      <c r="A66" s="818"/>
      <c r="B66" s="742"/>
      <c r="C66" s="791"/>
      <c r="D66" s="791"/>
      <c r="E66" s="791"/>
      <c r="F66" s="791"/>
      <c r="G66" s="791"/>
      <c r="H66" s="791"/>
      <c r="I66" s="791"/>
      <c r="J66" s="792"/>
      <c r="K66" s="742"/>
      <c r="L66" s="791"/>
      <c r="M66" s="791"/>
      <c r="N66" s="792"/>
      <c r="O66" s="742"/>
      <c r="P66" s="791"/>
      <c r="Q66" s="791"/>
      <c r="R66" s="791"/>
      <c r="S66" s="791"/>
      <c r="T66" s="792"/>
      <c r="U66" s="742"/>
      <c r="V66" s="791"/>
      <c r="W66" s="791"/>
      <c r="X66" s="791"/>
      <c r="Y66" s="791"/>
      <c r="Z66" s="792"/>
      <c r="AA66" s="742"/>
      <c r="AB66" s="791"/>
      <c r="AC66" s="791"/>
      <c r="AD66" s="791"/>
      <c r="AE66" s="792"/>
      <c r="AF66" s="569" t="s">
        <v>108</v>
      </c>
      <c r="AG66" s="570"/>
      <c r="AH66" s="570"/>
      <c r="AI66" s="570"/>
      <c r="AJ66" s="570"/>
      <c r="AK66" s="571"/>
      <c r="AL66" s="490" t="s">
        <v>63</v>
      </c>
      <c r="AM66" s="491"/>
      <c r="AN66" s="491"/>
      <c r="AO66" s="491"/>
      <c r="AP66" s="491"/>
      <c r="AQ66" s="491"/>
      <c r="AR66" s="491"/>
      <c r="AS66" s="491"/>
      <c r="AT66" s="491"/>
      <c r="AU66" s="491"/>
      <c r="AV66" s="491"/>
      <c r="AW66" s="491"/>
      <c r="AX66" s="491"/>
      <c r="AY66" s="491"/>
      <c r="AZ66" s="492"/>
      <c r="BA66" s="569"/>
      <c r="BB66" s="570"/>
      <c r="BC66" s="570"/>
      <c r="BD66" s="570"/>
      <c r="BE66" s="710"/>
      <c r="BF66" s="42"/>
    </row>
    <row r="67" spans="1:58" ht="21.95" customHeight="1" x14ac:dyDescent="0.15">
      <c r="A67" s="818"/>
      <c r="B67" s="742"/>
      <c r="C67" s="791"/>
      <c r="D67" s="791"/>
      <c r="E67" s="791"/>
      <c r="F67" s="791"/>
      <c r="G67" s="791"/>
      <c r="H67" s="791"/>
      <c r="I67" s="791"/>
      <c r="J67" s="792"/>
      <c r="K67" s="742"/>
      <c r="L67" s="791"/>
      <c r="M67" s="791"/>
      <c r="N67" s="792"/>
      <c r="O67" s="742"/>
      <c r="P67" s="791"/>
      <c r="Q67" s="791"/>
      <c r="R67" s="791"/>
      <c r="S67" s="791"/>
      <c r="T67" s="792"/>
      <c r="U67" s="742"/>
      <c r="V67" s="791"/>
      <c r="W67" s="791"/>
      <c r="X67" s="791"/>
      <c r="Y67" s="791"/>
      <c r="Z67" s="792"/>
      <c r="AA67" s="742"/>
      <c r="AB67" s="791"/>
      <c r="AC67" s="791"/>
      <c r="AD67" s="791"/>
      <c r="AE67" s="792"/>
      <c r="AF67" s="489" t="s">
        <v>81</v>
      </c>
      <c r="AG67" s="480"/>
      <c r="AH67" s="480"/>
      <c r="AI67" s="480"/>
      <c r="AJ67" s="480"/>
      <c r="AK67" s="481"/>
      <c r="AL67" s="490" t="s">
        <v>109</v>
      </c>
      <c r="AM67" s="491"/>
      <c r="AN67" s="491"/>
      <c r="AO67" s="491"/>
      <c r="AP67" s="491"/>
      <c r="AQ67" s="491"/>
      <c r="AR67" s="491"/>
      <c r="AS67" s="491"/>
      <c r="AT67" s="491"/>
      <c r="AU67" s="491"/>
      <c r="AV67" s="491"/>
      <c r="AW67" s="491"/>
      <c r="AX67" s="491"/>
      <c r="AY67" s="491"/>
      <c r="AZ67" s="492"/>
      <c r="BA67" s="569"/>
      <c r="BB67" s="570"/>
      <c r="BC67" s="570"/>
      <c r="BD67" s="570"/>
      <c r="BE67" s="710"/>
      <c r="BF67" s="42"/>
    </row>
    <row r="68" spans="1:58" ht="21.95" customHeight="1" x14ac:dyDescent="0.15">
      <c r="A68" s="818"/>
      <c r="B68" s="742"/>
      <c r="C68" s="791"/>
      <c r="D68" s="791"/>
      <c r="E68" s="791"/>
      <c r="F68" s="791"/>
      <c r="G68" s="791"/>
      <c r="H68" s="791"/>
      <c r="I68" s="791"/>
      <c r="J68" s="792"/>
      <c r="K68" s="742"/>
      <c r="L68" s="791"/>
      <c r="M68" s="791"/>
      <c r="N68" s="792"/>
      <c r="O68" s="742"/>
      <c r="P68" s="791"/>
      <c r="Q68" s="791"/>
      <c r="R68" s="791"/>
      <c r="S68" s="791"/>
      <c r="T68" s="792"/>
      <c r="U68" s="742"/>
      <c r="V68" s="791"/>
      <c r="W68" s="791"/>
      <c r="X68" s="791"/>
      <c r="Y68" s="791"/>
      <c r="Z68" s="792"/>
      <c r="AA68" s="742"/>
      <c r="AB68" s="791"/>
      <c r="AC68" s="791"/>
      <c r="AD68" s="791"/>
      <c r="AE68" s="792"/>
      <c r="AF68" s="489" t="s">
        <v>62</v>
      </c>
      <c r="AG68" s="480"/>
      <c r="AH68" s="480"/>
      <c r="AI68" s="480"/>
      <c r="AJ68" s="480"/>
      <c r="AK68" s="481"/>
      <c r="AL68" s="490" t="s">
        <v>63</v>
      </c>
      <c r="AM68" s="491"/>
      <c r="AN68" s="491"/>
      <c r="AO68" s="491"/>
      <c r="AP68" s="491"/>
      <c r="AQ68" s="491"/>
      <c r="AR68" s="491"/>
      <c r="AS68" s="491"/>
      <c r="AT68" s="491"/>
      <c r="AU68" s="491"/>
      <c r="AV68" s="491"/>
      <c r="AW68" s="491"/>
      <c r="AX68" s="491"/>
      <c r="AY68" s="491"/>
      <c r="AZ68" s="492"/>
      <c r="BA68" s="569"/>
      <c r="BB68" s="570"/>
      <c r="BC68" s="570"/>
      <c r="BD68" s="570"/>
      <c r="BE68" s="710"/>
      <c r="BF68" s="42"/>
    </row>
    <row r="69" spans="1:58" ht="21.95" customHeight="1" x14ac:dyDescent="0.15">
      <c r="A69" s="818"/>
      <c r="B69" s="742"/>
      <c r="C69" s="791"/>
      <c r="D69" s="791"/>
      <c r="E69" s="791"/>
      <c r="F69" s="791"/>
      <c r="G69" s="791"/>
      <c r="H69" s="791"/>
      <c r="I69" s="791"/>
      <c r="J69" s="792"/>
      <c r="K69" s="742"/>
      <c r="L69" s="791"/>
      <c r="M69" s="791"/>
      <c r="N69" s="792"/>
      <c r="O69" s="742"/>
      <c r="P69" s="791"/>
      <c r="Q69" s="791"/>
      <c r="R69" s="791"/>
      <c r="S69" s="791"/>
      <c r="T69" s="792"/>
      <c r="U69" s="742"/>
      <c r="V69" s="791"/>
      <c r="W69" s="791"/>
      <c r="X69" s="791"/>
      <c r="Y69" s="791"/>
      <c r="Z69" s="792"/>
      <c r="AA69" s="742"/>
      <c r="AB69" s="791"/>
      <c r="AC69" s="791"/>
      <c r="AD69" s="791"/>
      <c r="AE69" s="792"/>
      <c r="AF69" s="480" t="s">
        <v>87</v>
      </c>
      <c r="AG69" s="480"/>
      <c r="AH69" s="480"/>
      <c r="AI69" s="480"/>
      <c r="AJ69" s="480"/>
      <c r="AK69" s="481"/>
      <c r="AL69" s="482" t="s">
        <v>63</v>
      </c>
      <c r="AM69" s="483"/>
      <c r="AN69" s="483"/>
      <c r="AO69" s="483"/>
      <c r="AP69" s="483"/>
      <c r="AQ69" s="483"/>
      <c r="AR69" s="483"/>
      <c r="AS69" s="483"/>
      <c r="AT69" s="483"/>
      <c r="AU69" s="483"/>
      <c r="AV69" s="483"/>
      <c r="AW69" s="483"/>
      <c r="AX69" s="483"/>
      <c r="AY69" s="483"/>
      <c r="AZ69" s="484"/>
      <c r="BA69" s="565"/>
      <c r="BB69" s="565"/>
      <c r="BC69" s="565"/>
      <c r="BD69" s="565"/>
      <c r="BE69" s="709"/>
      <c r="BF69" s="42"/>
    </row>
    <row r="70" spans="1:58" ht="21.95" customHeight="1" x14ac:dyDescent="0.15">
      <c r="A70" s="818"/>
      <c r="B70" s="742"/>
      <c r="C70" s="791"/>
      <c r="D70" s="791"/>
      <c r="E70" s="791"/>
      <c r="F70" s="791"/>
      <c r="G70" s="791"/>
      <c r="H70" s="791"/>
      <c r="I70" s="791"/>
      <c r="J70" s="792"/>
      <c r="K70" s="742"/>
      <c r="L70" s="791"/>
      <c r="M70" s="791"/>
      <c r="N70" s="792"/>
      <c r="O70" s="742"/>
      <c r="P70" s="791"/>
      <c r="Q70" s="791"/>
      <c r="R70" s="791"/>
      <c r="S70" s="791"/>
      <c r="T70" s="792"/>
      <c r="U70" s="742"/>
      <c r="V70" s="791"/>
      <c r="W70" s="791"/>
      <c r="X70" s="791"/>
      <c r="Y70" s="791"/>
      <c r="Z70" s="792"/>
      <c r="AA70" s="742"/>
      <c r="AB70" s="791"/>
      <c r="AC70" s="791"/>
      <c r="AD70" s="791"/>
      <c r="AE70" s="792"/>
      <c r="AF70" s="480" t="s">
        <v>65</v>
      </c>
      <c r="AG70" s="480"/>
      <c r="AH70" s="480"/>
      <c r="AI70" s="480"/>
      <c r="AJ70" s="480"/>
      <c r="AK70" s="481"/>
      <c r="AL70" s="482" t="s">
        <v>63</v>
      </c>
      <c r="AM70" s="483"/>
      <c r="AN70" s="483"/>
      <c r="AO70" s="483"/>
      <c r="AP70" s="483"/>
      <c r="AQ70" s="483"/>
      <c r="AR70" s="483"/>
      <c r="AS70" s="483"/>
      <c r="AT70" s="483"/>
      <c r="AU70" s="483"/>
      <c r="AV70" s="483"/>
      <c r="AW70" s="483"/>
      <c r="AX70" s="483"/>
      <c r="AY70" s="483"/>
      <c r="AZ70" s="484"/>
      <c r="BA70" s="565"/>
      <c r="BB70" s="565"/>
      <c r="BC70" s="565"/>
      <c r="BD70" s="565"/>
      <c r="BE70" s="709"/>
      <c r="BF70" s="42"/>
    </row>
    <row r="71" spans="1:58" ht="21.95" customHeight="1" x14ac:dyDescent="0.15">
      <c r="A71" s="818"/>
      <c r="B71" s="742"/>
      <c r="C71" s="791"/>
      <c r="D71" s="791"/>
      <c r="E71" s="791"/>
      <c r="F71" s="791"/>
      <c r="G71" s="791"/>
      <c r="H71" s="791"/>
      <c r="I71" s="791"/>
      <c r="J71" s="792"/>
      <c r="K71" s="742"/>
      <c r="L71" s="791"/>
      <c r="M71" s="791"/>
      <c r="N71" s="792"/>
      <c r="O71" s="742"/>
      <c r="P71" s="791"/>
      <c r="Q71" s="791"/>
      <c r="R71" s="791"/>
      <c r="S71" s="791"/>
      <c r="T71" s="792"/>
      <c r="U71" s="742"/>
      <c r="V71" s="791"/>
      <c r="W71" s="791"/>
      <c r="X71" s="791"/>
      <c r="Y71" s="791"/>
      <c r="Z71" s="792"/>
      <c r="AA71" s="742"/>
      <c r="AB71" s="791"/>
      <c r="AC71" s="791"/>
      <c r="AD71" s="791"/>
      <c r="AE71" s="792"/>
      <c r="AF71" s="481" t="s">
        <v>94</v>
      </c>
      <c r="AG71" s="565"/>
      <c r="AH71" s="565"/>
      <c r="AI71" s="565"/>
      <c r="AJ71" s="565"/>
      <c r="AK71" s="565"/>
      <c r="AL71" s="490" t="s">
        <v>63</v>
      </c>
      <c r="AM71" s="491"/>
      <c r="AN71" s="491"/>
      <c r="AO71" s="491"/>
      <c r="AP71" s="491"/>
      <c r="AQ71" s="491"/>
      <c r="AR71" s="491"/>
      <c r="AS71" s="491"/>
      <c r="AT71" s="491"/>
      <c r="AU71" s="491"/>
      <c r="AV71" s="491"/>
      <c r="AW71" s="491"/>
      <c r="AX71" s="491"/>
      <c r="AY71" s="491"/>
      <c r="AZ71" s="492"/>
      <c r="BA71" s="565"/>
      <c r="BB71" s="565"/>
      <c r="BC71" s="565"/>
      <c r="BD71" s="565"/>
      <c r="BE71" s="709"/>
      <c r="BF71" s="42"/>
    </row>
    <row r="72" spans="1:58" ht="21.95" customHeight="1" x14ac:dyDescent="0.15">
      <c r="A72" s="818"/>
      <c r="B72" s="742"/>
      <c r="C72" s="791"/>
      <c r="D72" s="791"/>
      <c r="E72" s="791"/>
      <c r="F72" s="791"/>
      <c r="G72" s="791"/>
      <c r="H72" s="791"/>
      <c r="I72" s="791"/>
      <c r="J72" s="792"/>
      <c r="K72" s="742"/>
      <c r="L72" s="791"/>
      <c r="M72" s="791"/>
      <c r="N72" s="792"/>
      <c r="O72" s="742"/>
      <c r="P72" s="791"/>
      <c r="Q72" s="791"/>
      <c r="R72" s="791"/>
      <c r="S72" s="791"/>
      <c r="T72" s="792"/>
      <c r="U72" s="742"/>
      <c r="V72" s="791"/>
      <c r="W72" s="791"/>
      <c r="X72" s="791"/>
      <c r="Y72" s="791"/>
      <c r="Z72" s="792"/>
      <c r="AA72" s="742"/>
      <c r="AB72" s="791"/>
      <c r="AC72" s="791"/>
      <c r="AD72" s="791"/>
      <c r="AE72" s="792"/>
      <c r="AF72" s="481" t="s">
        <v>110</v>
      </c>
      <c r="AG72" s="565"/>
      <c r="AH72" s="565"/>
      <c r="AI72" s="565"/>
      <c r="AJ72" s="565"/>
      <c r="AK72" s="565"/>
      <c r="AL72" s="490" t="s">
        <v>111</v>
      </c>
      <c r="AM72" s="491"/>
      <c r="AN72" s="491"/>
      <c r="AO72" s="491"/>
      <c r="AP72" s="491"/>
      <c r="AQ72" s="491"/>
      <c r="AR72" s="491"/>
      <c r="AS72" s="491"/>
      <c r="AT72" s="491"/>
      <c r="AU72" s="491"/>
      <c r="AV72" s="491"/>
      <c r="AW72" s="491"/>
      <c r="AX72" s="491"/>
      <c r="AY72" s="491"/>
      <c r="AZ72" s="492"/>
      <c r="BA72" s="565"/>
      <c r="BB72" s="565"/>
      <c r="BC72" s="565"/>
      <c r="BD72" s="565"/>
      <c r="BE72" s="709"/>
      <c r="BF72" s="42"/>
    </row>
    <row r="73" spans="1:58" ht="21.95" customHeight="1" x14ac:dyDescent="0.15">
      <c r="A73" s="818"/>
      <c r="B73" s="742"/>
      <c r="C73" s="791"/>
      <c r="D73" s="791"/>
      <c r="E73" s="791"/>
      <c r="F73" s="791"/>
      <c r="G73" s="791"/>
      <c r="H73" s="791"/>
      <c r="I73" s="791"/>
      <c r="J73" s="792"/>
      <c r="K73" s="742"/>
      <c r="L73" s="791"/>
      <c r="M73" s="791"/>
      <c r="N73" s="792"/>
      <c r="O73" s="742"/>
      <c r="P73" s="791"/>
      <c r="Q73" s="791"/>
      <c r="R73" s="791"/>
      <c r="S73" s="791"/>
      <c r="T73" s="792"/>
      <c r="U73" s="742"/>
      <c r="V73" s="791"/>
      <c r="W73" s="791"/>
      <c r="X73" s="791"/>
      <c r="Y73" s="791"/>
      <c r="Z73" s="792"/>
      <c r="AA73" s="742"/>
      <c r="AB73" s="791"/>
      <c r="AC73" s="791"/>
      <c r="AD73" s="791"/>
      <c r="AE73" s="792"/>
      <c r="AF73" s="481" t="s">
        <v>112</v>
      </c>
      <c r="AG73" s="565"/>
      <c r="AH73" s="565"/>
      <c r="AI73" s="565"/>
      <c r="AJ73" s="565"/>
      <c r="AK73" s="565"/>
      <c r="AL73" s="683" t="s">
        <v>63</v>
      </c>
      <c r="AM73" s="491"/>
      <c r="AN73" s="491"/>
      <c r="AO73" s="491"/>
      <c r="AP73" s="491"/>
      <c r="AQ73" s="491"/>
      <c r="AR73" s="491"/>
      <c r="AS73" s="491"/>
      <c r="AT73" s="491"/>
      <c r="AU73" s="491"/>
      <c r="AV73" s="491"/>
      <c r="AW73" s="491"/>
      <c r="AX73" s="491"/>
      <c r="AY73" s="491"/>
      <c r="AZ73" s="492"/>
      <c r="BA73" s="565"/>
      <c r="BB73" s="565"/>
      <c r="BC73" s="565"/>
      <c r="BD73" s="565"/>
      <c r="BE73" s="709"/>
      <c r="BF73" s="247"/>
    </row>
    <row r="74" spans="1:58" ht="21.95" customHeight="1" x14ac:dyDescent="0.15">
      <c r="A74" s="818"/>
      <c r="B74" s="742"/>
      <c r="C74" s="791"/>
      <c r="D74" s="791"/>
      <c r="E74" s="791"/>
      <c r="F74" s="791"/>
      <c r="G74" s="791"/>
      <c r="H74" s="791"/>
      <c r="I74" s="791"/>
      <c r="J74" s="792"/>
      <c r="K74" s="742"/>
      <c r="L74" s="791"/>
      <c r="M74" s="791"/>
      <c r="N74" s="792"/>
      <c r="O74" s="742"/>
      <c r="P74" s="791"/>
      <c r="Q74" s="791"/>
      <c r="R74" s="791"/>
      <c r="S74" s="791"/>
      <c r="T74" s="792"/>
      <c r="U74" s="742"/>
      <c r="V74" s="791"/>
      <c r="W74" s="791"/>
      <c r="X74" s="791"/>
      <c r="Y74" s="791"/>
      <c r="Z74" s="792"/>
      <c r="AA74" s="742"/>
      <c r="AB74" s="791"/>
      <c r="AC74" s="791"/>
      <c r="AD74" s="791"/>
      <c r="AE74" s="792"/>
      <c r="AF74" s="481" t="s">
        <v>714</v>
      </c>
      <c r="AG74" s="565"/>
      <c r="AH74" s="565"/>
      <c r="AI74" s="565"/>
      <c r="AJ74" s="565"/>
      <c r="AK74" s="565"/>
      <c r="AL74" s="683" t="s">
        <v>114</v>
      </c>
      <c r="AM74" s="491"/>
      <c r="AN74" s="491"/>
      <c r="AO74" s="491"/>
      <c r="AP74" s="491"/>
      <c r="AQ74" s="491"/>
      <c r="AR74" s="491"/>
      <c r="AS74" s="491"/>
      <c r="AT74" s="491"/>
      <c r="AU74" s="491"/>
      <c r="AV74" s="491"/>
      <c r="AW74" s="491"/>
      <c r="AX74" s="491"/>
      <c r="AY74" s="491"/>
      <c r="AZ74" s="492"/>
      <c r="BA74" s="565"/>
      <c r="BB74" s="565"/>
      <c r="BC74" s="565"/>
      <c r="BD74" s="565"/>
      <c r="BE74" s="709"/>
      <c r="BF74" s="247"/>
    </row>
    <row r="75" spans="1:58" ht="21.95" customHeight="1" x14ac:dyDescent="0.15">
      <c r="A75" s="818"/>
      <c r="B75" s="742"/>
      <c r="C75" s="791"/>
      <c r="D75" s="791"/>
      <c r="E75" s="791"/>
      <c r="F75" s="791"/>
      <c r="G75" s="791"/>
      <c r="H75" s="791"/>
      <c r="I75" s="791"/>
      <c r="J75" s="792"/>
      <c r="K75" s="742"/>
      <c r="L75" s="791"/>
      <c r="M75" s="791"/>
      <c r="N75" s="792"/>
      <c r="O75" s="742"/>
      <c r="P75" s="791"/>
      <c r="Q75" s="791"/>
      <c r="R75" s="791"/>
      <c r="S75" s="791"/>
      <c r="T75" s="792"/>
      <c r="U75" s="742"/>
      <c r="V75" s="791"/>
      <c r="W75" s="791"/>
      <c r="X75" s="791"/>
      <c r="Y75" s="791"/>
      <c r="Z75" s="792"/>
      <c r="AA75" s="742"/>
      <c r="AB75" s="791"/>
      <c r="AC75" s="791"/>
      <c r="AD75" s="791"/>
      <c r="AE75" s="792"/>
      <c r="AF75" s="481" t="s">
        <v>115</v>
      </c>
      <c r="AG75" s="565"/>
      <c r="AH75" s="565"/>
      <c r="AI75" s="565"/>
      <c r="AJ75" s="565"/>
      <c r="AK75" s="565"/>
      <c r="AL75" s="490" t="s">
        <v>248</v>
      </c>
      <c r="AM75" s="491"/>
      <c r="AN75" s="491"/>
      <c r="AO75" s="491"/>
      <c r="AP75" s="491"/>
      <c r="AQ75" s="491"/>
      <c r="AR75" s="491"/>
      <c r="AS75" s="491"/>
      <c r="AT75" s="491"/>
      <c r="AU75" s="491"/>
      <c r="AV75" s="491"/>
      <c r="AW75" s="491"/>
      <c r="AX75" s="491"/>
      <c r="AY75" s="491"/>
      <c r="AZ75" s="492"/>
      <c r="BA75" s="565"/>
      <c r="BB75" s="565"/>
      <c r="BC75" s="565"/>
      <c r="BD75" s="565"/>
      <c r="BE75" s="709"/>
      <c r="BF75" s="42"/>
    </row>
    <row r="76" spans="1:58" ht="21.95" customHeight="1" x14ac:dyDescent="0.15">
      <c r="A76" s="818"/>
      <c r="B76" s="742"/>
      <c r="C76" s="791"/>
      <c r="D76" s="791"/>
      <c r="E76" s="791"/>
      <c r="F76" s="791"/>
      <c r="G76" s="791"/>
      <c r="H76" s="791"/>
      <c r="I76" s="791"/>
      <c r="J76" s="792"/>
      <c r="K76" s="742"/>
      <c r="L76" s="791"/>
      <c r="M76" s="791"/>
      <c r="N76" s="792"/>
      <c r="O76" s="742"/>
      <c r="P76" s="791"/>
      <c r="Q76" s="791"/>
      <c r="R76" s="791"/>
      <c r="S76" s="791"/>
      <c r="T76" s="792"/>
      <c r="U76" s="742"/>
      <c r="V76" s="791"/>
      <c r="W76" s="791"/>
      <c r="X76" s="791"/>
      <c r="Y76" s="791"/>
      <c r="Z76" s="792"/>
      <c r="AA76" s="742"/>
      <c r="AB76" s="791"/>
      <c r="AC76" s="791"/>
      <c r="AD76" s="791"/>
      <c r="AE76" s="792"/>
      <c r="AF76" s="480" t="s">
        <v>117</v>
      </c>
      <c r="AG76" s="480"/>
      <c r="AH76" s="480"/>
      <c r="AI76" s="480"/>
      <c r="AJ76" s="480"/>
      <c r="AK76" s="481"/>
      <c r="AL76" s="482" t="s">
        <v>63</v>
      </c>
      <c r="AM76" s="483"/>
      <c r="AN76" s="483"/>
      <c r="AO76" s="483"/>
      <c r="AP76" s="483"/>
      <c r="AQ76" s="483"/>
      <c r="AR76" s="483"/>
      <c r="AS76" s="483"/>
      <c r="AT76" s="483"/>
      <c r="AU76" s="483"/>
      <c r="AV76" s="483"/>
      <c r="AW76" s="483"/>
      <c r="AX76" s="483"/>
      <c r="AY76" s="483"/>
      <c r="AZ76" s="484"/>
      <c r="BA76" s="565"/>
      <c r="BB76" s="565"/>
      <c r="BC76" s="565"/>
      <c r="BD76" s="565"/>
      <c r="BE76" s="709"/>
      <c r="BF76" s="247"/>
    </row>
    <row r="77" spans="1:58" ht="21.95" customHeight="1" x14ac:dyDescent="0.15">
      <c r="A77" s="818"/>
      <c r="B77" s="742"/>
      <c r="C77" s="791"/>
      <c r="D77" s="791"/>
      <c r="E77" s="791"/>
      <c r="F77" s="791"/>
      <c r="G77" s="791"/>
      <c r="H77" s="791"/>
      <c r="I77" s="791"/>
      <c r="J77" s="792"/>
      <c r="K77" s="742"/>
      <c r="L77" s="791"/>
      <c r="M77" s="791"/>
      <c r="N77" s="792"/>
      <c r="O77" s="742"/>
      <c r="P77" s="791"/>
      <c r="Q77" s="791"/>
      <c r="R77" s="791"/>
      <c r="S77" s="791"/>
      <c r="T77" s="792"/>
      <c r="U77" s="742"/>
      <c r="V77" s="791"/>
      <c r="W77" s="791"/>
      <c r="X77" s="791"/>
      <c r="Y77" s="791"/>
      <c r="Z77" s="792"/>
      <c r="AA77" s="742"/>
      <c r="AB77" s="791"/>
      <c r="AC77" s="791"/>
      <c r="AD77" s="791"/>
      <c r="AE77" s="792"/>
      <c r="AF77" s="480" t="s">
        <v>118</v>
      </c>
      <c r="AG77" s="480"/>
      <c r="AH77" s="480"/>
      <c r="AI77" s="480"/>
      <c r="AJ77" s="480"/>
      <c r="AK77" s="481"/>
      <c r="AL77" s="482" t="s">
        <v>63</v>
      </c>
      <c r="AM77" s="483"/>
      <c r="AN77" s="483"/>
      <c r="AO77" s="483"/>
      <c r="AP77" s="483"/>
      <c r="AQ77" s="483"/>
      <c r="AR77" s="483"/>
      <c r="AS77" s="483"/>
      <c r="AT77" s="483"/>
      <c r="AU77" s="483"/>
      <c r="AV77" s="483"/>
      <c r="AW77" s="483"/>
      <c r="AX77" s="483"/>
      <c r="AY77" s="483"/>
      <c r="AZ77" s="484"/>
      <c r="BA77" s="565"/>
      <c r="BB77" s="565"/>
      <c r="BC77" s="565"/>
      <c r="BD77" s="565"/>
      <c r="BE77" s="709"/>
      <c r="BF77" s="247"/>
    </row>
    <row r="78" spans="1:58" ht="21.95" customHeight="1" x14ac:dyDescent="0.15">
      <c r="A78" s="818"/>
      <c r="B78" s="742"/>
      <c r="C78" s="791"/>
      <c r="D78" s="791"/>
      <c r="E78" s="791"/>
      <c r="F78" s="791"/>
      <c r="G78" s="791"/>
      <c r="H78" s="791"/>
      <c r="I78" s="791"/>
      <c r="J78" s="792"/>
      <c r="K78" s="742"/>
      <c r="L78" s="791"/>
      <c r="M78" s="791"/>
      <c r="N78" s="792"/>
      <c r="O78" s="742"/>
      <c r="P78" s="791"/>
      <c r="Q78" s="791"/>
      <c r="R78" s="791"/>
      <c r="S78" s="791"/>
      <c r="T78" s="792"/>
      <c r="U78" s="742"/>
      <c r="V78" s="791"/>
      <c r="W78" s="791"/>
      <c r="X78" s="791"/>
      <c r="Y78" s="791"/>
      <c r="Z78" s="792"/>
      <c r="AA78" s="742"/>
      <c r="AB78" s="791"/>
      <c r="AC78" s="791"/>
      <c r="AD78" s="791"/>
      <c r="AE78" s="792"/>
      <c r="AF78" s="481" t="s">
        <v>119</v>
      </c>
      <c r="AG78" s="565"/>
      <c r="AH78" s="565"/>
      <c r="AI78" s="565"/>
      <c r="AJ78" s="565"/>
      <c r="AK78" s="565"/>
      <c r="AL78" s="490" t="s">
        <v>63</v>
      </c>
      <c r="AM78" s="491"/>
      <c r="AN78" s="491"/>
      <c r="AO78" s="491"/>
      <c r="AP78" s="491"/>
      <c r="AQ78" s="491"/>
      <c r="AR78" s="491"/>
      <c r="AS78" s="491"/>
      <c r="AT78" s="491"/>
      <c r="AU78" s="491"/>
      <c r="AV78" s="491"/>
      <c r="AW78" s="491"/>
      <c r="AX78" s="491"/>
      <c r="AY78" s="491"/>
      <c r="AZ78" s="492"/>
      <c r="BA78" s="565"/>
      <c r="BB78" s="565"/>
      <c r="BC78" s="565"/>
      <c r="BD78" s="565"/>
      <c r="BE78" s="709"/>
      <c r="BF78" s="42"/>
    </row>
    <row r="79" spans="1:58" ht="21.95" customHeight="1" x14ac:dyDescent="0.15">
      <c r="A79" s="818"/>
      <c r="B79" s="742"/>
      <c r="C79" s="791"/>
      <c r="D79" s="791"/>
      <c r="E79" s="791"/>
      <c r="F79" s="791"/>
      <c r="G79" s="791"/>
      <c r="H79" s="791"/>
      <c r="I79" s="791"/>
      <c r="J79" s="792"/>
      <c r="K79" s="742"/>
      <c r="L79" s="791"/>
      <c r="M79" s="791"/>
      <c r="N79" s="792"/>
      <c r="O79" s="742"/>
      <c r="P79" s="791"/>
      <c r="Q79" s="791"/>
      <c r="R79" s="791"/>
      <c r="S79" s="791"/>
      <c r="T79" s="792"/>
      <c r="U79" s="742"/>
      <c r="V79" s="791"/>
      <c r="W79" s="791"/>
      <c r="X79" s="791"/>
      <c r="Y79" s="791"/>
      <c r="Z79" s="792"/>
      <c r="AA79" s="742"/>
      <c r="AB79" s="791"/>
      <c r="AC79" s="791"/>
      <c r="AD79" s="791"/>
      <c r="AE79" s="792"/>
      <c r="AF79" s="481" t="s">
        <v>120</v>
      </c>
      <c r="AG79" s="565"/>
      <c r="AH79" s="565"/>
      <c r="AI79" s="565"/>
      <c r="AJ79" s="565"/>
      <c r="AK79" s="565"/>
      <c r="AL79" s="490" t="s">
        <v>63</v>
      </c>
      <c r="AM79" s="491"/>
      <c r="AN79" s="491"/>
      <c r="AO79" s="491"/>
      <c r="AP79" s="491"/>
      <c r="AQ79" s="491"/>
      <c r="AR79" s="491"/>
      <c r="AS79" s="491"/>
      <c r="AT79" s="491"/>
      <c r="AU79" s="491"/>
      <c r="AV79" s="491"/>
      <c r="AW79" s="491"/>
      <c r="AX79" s="491"/>
      <c r="AY79" s="491"/>
      <c r="AZ79" s="492"/>
      <c r="BA79" s="565"/>
      <c r="BB79" s="565"/>
      <c r="BC79" s="565"/>
      <c r="BD79" s="565"/>
      <c r="BE79" s="709"/>
      <c r="BF79" s="42"/>
    </row>
    <row r="80" spans="1:58" ht="21.95" customHeight="1" x14ac:dyDescent="0.15">
      <c r="A80" s="818"/>
      <c r="B80" s="742"/>
      <c r="C80" s="791"/>
      <c r="D80" s="791"/>
      <c r="E80" s="791"/>
      <c r="F80" s="791"/>
      <c r="G80" s="791"/>
      <c r="H80" s="791"/>
      <c r="I80" s="791"/>
      <c r="J80" s="792"/>
      <c r="K80" s="742"/>
      <c r="L80" s="791"/>
      <c r="M80" s="791"/>
      <c r="N80" s="792"/>
      <c r="O80" s="742"/>
      <c r="P80" s="791"/>
      <c r="Q80" s="791"/>
      <c r="R80" s="791"/>
      <c r="S80" s="791"/>
      <c r="T80" s="792"/>
      <c r="U80" s="742"/>
      <c r="V80" s="791"/>
      <c r="W80" s="791"/>
      <c r="X80" s="791"/>
      <c r="Y80" s="791"/>
      <c r="Z80" s="792"/>
      <c r="AA80" s="742"/>
      <c r="AB80" s="791"/>
      <c r="AC80" s="791"/>
      <c r="AD80" s="791"/>
      <c r="AE80" s="792"/>
      <c r="AF80" s="481" t="s">
        <v>121</v>
      </c>
      <c r="AG80" s="565"/>
      <c r="AH80" s="565"/>
      <c r="AI80" s="565"/>
      <c r="AJ80" s="565"/>
      <c r="AK80" s="565"/>
      <c r="AL80" s="490" t="s">
        <v>63</v>
      </c>
      <c r="AM80" s="491"/>
      <c r="AN80" s="491"/>
      <c r="AO80" s="491"/>
      <c r="AP80" s="491"/>
      <c r="AQ80" s="491"/>
      <c r="AR80" s="491"/>
      <c r="AS80" s="491"/>
      <c r="AT80" s="491"/>
      <c r="AU80" s="491"/>
      <c r="AV80" s="491"/>
      <c r="AW80" s="491"/>
      <c r="AX80" s="491"/>
      <c r="AY80" s="491"/>
      <c r="AZ80" s="492"/>
      <c r="BA80" s="565"/>
      <c r="BB80" s="565"/>
      <c r="BC80" s="565"/>
      <c r="BD80" s="565"/>
      <c r="BE80" s="709"/>
      <c r="BF80" s="42"/>
    </row>
    <row r="81" spans="1:58" ht="21.95" customHeight="1" x14ac:dyDescent="0.15">
      <c r="A81" s="818"/>
      <c r="B81" s="742"/>
      <c r="C81" s="791"/>
      <c r="D81" s="791"/>
      <c r="E81" s="791"/>
      <c r="F81" s="791"/>
      <c r="G81" s="791"/>
      <c r="H81" s="791"/>
      <c r="I81" s="791"/>
      <c r="J81" s="792"/>
      <c r="K81" s="742"/>
      <c r="L81" s="791"/>
      <c r="M81" s="791"/>
      <c r="N81" s="792"/>
      <c r="O81" s="742"/>
      <c r="P81" s="791"/>
      <c r="Q81" s="791"/>
      <c r="R81" s="791"/>
      <c r="S81" s="791"/>
      <c r="T81" s="792"/>
      <c r="U81" s="742"/>
      <c r="V81" s="791"/>
      <c r="W81" s="791"/>
      <c r="X81" s="791"/>
      <c r="Y81" s="791"/>
      <c r="Z81" s="792"/>
      <c r="AA81" s="742"/>
      <c r="AB81" s="791"/>
      <c r="AC81" s="791"/>
      <c r="AD81" s="791"/>
      <c r="AE81" s="792"/>
      <c r="AF81" s="481" t="s">
        <v>122</v>
      </c>
      <c r="AG81" s="565"/>
      <c r="AH81" s="565"/>
      <c r="AI81" s="565"/>
      <c r="AJ81" s="565"/>
      <c r="AK81" s="565"/>
      <c r="AL81" s="490" t="s">
        <v>123</v>
      </c>
      <c r="AM81" s="491"/>
      <c r="AN81" s="491"/>
      <c r="AO81" s="491"/>
      <c r="AP81" s="491"/>
      <c r="AQ81" s="491"/>
      <c r="AR81" s="491"/>
      <c r="AS81" s="491"/>
      <c r="AT81" s="491"/>
      <c r="AU81" s="491"/>
      <c r="AV81" s="491"/>
      <c r="AW81" s="491"/>
      <c r="AX81" s="491"/>
      <c r="AY81" s="491"/>
      <c r="AZ81" s="492"/>
      <c r="BA81" s="565"/>
      <c r="BB81" s="565"/>
      <c r="BC81" s="565"/>
      <c r="BD81" s="565"/>
      <c r="BE81" s="709"/>
      <c r="BF81" s="42"/>
    </row>
    <row r="82" spans="1:58" ht="21.95" customHeight="1" x14ac:dyDescent="0.15">
      <c r="A82" s="818"/>
      <c r="B82" s="742"/>
      <c r="C82" s="791"/>
      <c r="D82" s="791"/>
      <c r="E82" s="791"/>
      <c r="F82" s="791"/>
      <c r="G82" s="791"/>
      <c r="H82" s="791"/>
      <c r="I82" s="791"/>
      <c r="J82" s="792"/>
      <c r="K82" s="742"/>
      <c r="L82" s="791"/>
      <c r="M82" s="791"/>
      <c r="N82" s="792"/>
      <c r="O82" s="742"/>
      <c r="P82" s="791"/>
      <c r="Q82" s="791"/>
      <c r="R82" s="791"/>
      <c r="S82" s="791"/>
      <c r="T82" s="792"/>
      <c r="U82" s="742"/>
      <c r="V82" s="791"/>
      <c r="W82" s="791"/>
      <c r="X82" s="791"/>
      <c r="Y82" s="791"/>
      <c r="Z82" s="792"/>
      <c r="AA82" s="742"/>
      <c r="AB82" s="791"/>
      <c r="AC82" s="791"/>
      <c r="AD82" s="791"/>
      <c r="AE82" s="792"/>
      <c r="AF82" s="481" t="s">
        <v>124</v>
      </c>
      <c r="AG82" s="565"/>
      <c r="AH82" s="565"/>
      <c r="AI82" s="565"/>
      <c r="AJ82" s="565"/>
      <c r="AK82" s="565"/>
      <c r="AL82" s="490" t="s">
        <v>63</v>
      </c>
      <c r="AM82" s="491"/>
      <c r="AN82" s="491"/>
      <c r="AO82" s="491"/>
      <c r="AP82" s="491"/>
      <c r="AQ82" s="491"/>
      <c r="AR82" s="491"/>
      <c r="AS82" s="491"/>
      <c r="AT82" s="491"/>
      <c r="AU82" s="491"/>
      <c r="AV82" s="491"/>
      <c r="AW82" s="491"/>
      <c r="AX82" s="491"/>
      <c r="AY82" s="491"/>
      <c r="AZ82" s="492"/>
      <c r="BA82" s="565"/>
      <c r="BB82" s="565"/>
      <c r="BC82" s="565"/>
      <c r="BD82" s="565"/>
      <c r="BE82" s="709"/>
      <c r="BF82" s="42"/>
    </row>
    <row r="83" spans="1:58" ht="21.95" customHeight="1" x14ac:dyDescent="0.15">
      <c r="A83" s="818"/>
      <c r="B83" s="742"/>
      <c r="C83" s="791"/>
      <c r="D83" s="791"/>
      <c r="E83" s="791"/>
      <c r="F83" s="791"/>
      <c r="G83" s="791"/>
      <c r="H83" s="791"/>
      <c r="I83" s="791"/>
      <c r="J83" s="792"/>
      <c r="K83" s="742"/>
      <c r="L83" s="791"/>
      <c r="M83" s="791"/>
      <c r="N83" s="792"/>
      <c r="O83" s="742"/>
      <c r="P83" s="791"/>
      <c r="Q83" s="791"/>
      <c r="R83" s="791"/>
      <c r="S83" s="791"/>
      <c r="T83" s="792"/>
      <c r="U83" s="742"/>
      <c r="V83" s="791"/>
      <c r="W83" s="791"/>
      <c r="X83" s="791"/>
      <c r="Y83" s="791"/>
      <c r="Z83" s="792"/>
      <c r="AA83" s="742"/>
      <c r="AB83" s="791"/>
      <c r="AC83" s="791"/>
      <c r="AD83" s="791"/>
      <c r="AE83" s="792"/>
      <c r="AF83" s="569" t="s">
        <v>125</v>
      </c>
      <c r="AG83" s="570"/>
      <c r="AH83" s="570"/>
      <c r="AI83" s="570"/>
      <c r="AJ83" s="570"/>
      <c r="AK83" s="571"/>
      <c r="AL83" s="490" t="s">
        <v>63</v>
      </c>
      <c r="AM83" s="491"/>
      <c r="AN83" s="491"/>
      <c r="AO83" s="491"/>
      <c r="AP83" s="491"/>
      <c r="AQ83" s="491"/>
      <c r="AR83" s="491"/>
      <c r="AS83" s="491"/>
      <c r="AT83" s="491"/>
      <c r="AU83" s="491"/>
      <c r="AV83" s="491"/>
      <c r="AW83" s="491"/>
      <c r="AX83" s="491"/>
      <c r="AY83" s="491"/>
      <c r="AZ83" s="492"/>
      <c r="BA83" s="569"/>
      <c r="BB83" s="570"/>
      <c r="BC83" s="570"/>
      <c r="BD83" s="570"/>
      <c r="BE83" s="710"/>
      <c r="BF83" s="247"/>
    </row>
    <row r="84" spans="1:58" ht="21.95" customHeight="1" x14ac:dyDescent="0.15">
      <c r="A84" s="818"/>
      <c r="B84" s="742"/>
      <c r="C84" s="791"/>
      <c r="D84" s="791"/>
      <c r="E84" s="791"/>
      <c r="F84" s="791"/>
      <c r="G84" s="791"/>
      <c r="H84" s="791"/>
      <c r="I84" s="791"/>
      <c r="J84" s="792"/>
      <c r="K84" s="742"/>
      <c r="L84" s="791"/>
      <c r="M84" s="791"/>
      <c r="N84" s="792"/>
      <c r="O84" s="742"/>
      <c r="P84" s="791"/>
      <c r="Q84" s="791"/>
      <c r="R84" s="791"/>
      <c r="S84" s="791"/>
      <c r="T84" s="792"/>
      <c r="U84" s="742"/>
      <c r="V84" s="791"/>
      <c r="W84" s="791"/>
      <c r="X84" s="791"/>
      <c r="Y84" s="791"/>
      <c r="Z84" s="792"/>
      <c r="AA84" s="742"/>
      <c r="AB84" s="791"/>
      <c r="AC84" s="791"/>
      <c r="AD84" s="791"/>
      <c r="AE84" s="792"/>
      <c r="AF84" s="569" t="s">
        <v>126</v>
      </c>
      <c r="AG84" s="570"/>
      <c r="AH84" s="570"/>
      <c r="AI84" s="570"/>
      <c r="AJ84" s="570"/>
      <c r="AK84" s="571"/>
      <c r="AL84" s="490" t="s">
        <v>127</v>
      </c>
      <c r="AM84" s="491"/>
      <c r="AN84" s="491"/>
      <c r="AO84" s="491"/>
      <c r="AP84" s="491"/>
      <c r="AQ84" s="491"/>
      <c r="AR84" s="491"/>
      <c r="AS84" s="491"/>
      <c r="AT84" s="491"/>
      <c r="AU84" s="491"/>
      <c r="AV84" s="491"/>
      <c r="AW84" s="491"/>
      <c r="AX84" s="491"/>
      <c r="AY84" s="491"/>
      <c r="AZ84" s="492"/>
      <c r="BA84" s="569"/>
      <c r="BB84" s="570"/>
      <c r="BC84" s="570"/>
      <c r="BD84" s="570"/>
      <c r="BE84" s="710"/>
      <c r="BF84" s="247"/>
    </row>
    <row r="85" spans="1:58" ht="21.95" customHeight="1" x14ac:dyDescent="0.15">
      <c r="A85" s="818"/>
      <c r="B85" s="742"/>
      <c r="C85" s="791"/>
      <c r="D85" s="791"/>
      <c r="E85" s="791"/>
      <c r="F85" s="791"/>
      <c r="G85" s="791"/>
      <c r="H85" s="791"/>
      <c r="I85" s="791"/>
      <c r="J85" s="792"/>
      <c r="K85" s="742"/>
      <c r="L85" s="791"/>
      <c r="M85" s="791"/>
      <c r="N85" s="792"/>
      <c r="O85" s="742"/>
      <c r="P85" s="791"/>
      <c r="Q85" s="791"/>
      <c r="R85" s="791"/>
      <c r="S85" s="791"/>
      <c r="T85" s="792"/>
      <c r="U85" s="742"/>
      <c r="V85" s="791"/>
      <c r="W85" s="791"/>
      <c r="X85" s="791"/>
      <c r="Y85" s="791"/>
      <c r="Z85" s="792"/>
      <c r="AA85" s="742"/>
      <c r="AB85" s="791"/>
      <c r="AC85" s="791"/>
      <c r="AD85" s="791"/>
      <c r="AE85" s="792"/>
      <c r="AF85" s="569" t="s">
        <v>128</v>
      </c>
      <c r="AG85" s="570"/>
      <c r="AH85" s="570"/>
      <c r="AI85" s="570"/>
      <c r="AJ85" s="570"/>
      <c r="AK85" s="571"/>
      <c r="AL85" s="490" t="s">
        <v>61</v>
      </c>
      <c r="AM85" s="491"/>
      <c r="AN85" s="491"/>
      <c r="AO85" s="491"/>
      <c r="AP85" s="491"/>
      <c r="AQ85" s="491"/>
      <c r="AR85" s="491"/>
      <c r="AS85" s="491"/>
      <c r="AT85" s="491"/>
      <c r="AU85" s="491"/>
      <c r="AV85" s="491"/>
      <c r="AW85" s="491"/>
      <c r="AX85" s="491"/>
      <c r="AY85" s="491"/>
      <c r="AZ85" s="492"/>
      <c r="BA85" s="569"/>
      <c r="BB85" s="570"/>
      <c r="BC85" s="570"/>
      <c r="BD85" s="570"/>
      <c r="BE85" s="710"/>
      <c r="BF85" s="247"/>
    </row>
    <row r="86" spans="1:58" ht="21.95" customHeight="1" x14ac:dyDescent="0.15">
      <c r="A86" s="818"/>
      <c r="B86" s="742"/>
      <c r="C86" s="791"/>
      <c r="D86" s="791"/>
      <c r="E86" s="791"/>
      <c r="F86" s="791"/>
      <c r="G86" s="791"/>
      <c r="H86" s="791"/>
      <c r="I86" s="791"/>
      <c r="J86" s="792"/>
      <c r="K86" s="742"/>
      <c r="L86" s="791"/>
      <c r="M86" s="791"/>
      <c r="N86" s="792"/>
      <c r="O86" s="742"/>
      <c r="P86" s="791"/>
      <c r="Q86" s="791"/>
      <c r="R86" s="791"/>
      <c r="S86" s="791"/>
      <c r="T86" s="792"/>
      <c r="U86" s="742"/>
      <c r="V86" s="791"/>
      <c r="W86" s="791"/>
      <c r="X86" s="791"/>
      <c r="Y86" s="791"/>
      <c r="Z86" s="792"/>
      <c r="AA86" s="742"/>
      <c r="AB86" s="791"/>
      <c r="AC86" s="791"/>
      <c r="AD86" s="791"/>
      <c r="AE86" s="792"/>
      <c r="AF86" s="569" t="s">
        <v>129</v>
      </c>
      <c r="AG86" s="570"/>
      <c r="AH86" s="570"/>
      <c r="AI86" s="570"/>
      <c r="AJ86" s="570"/>
      <c r="AK86" s="571"/>
      <c r="AL86" s="490" t="s">
        <v>61</v>
      </c>
      <c r="AM86" s="491"/>
      <c r="AN86" s="491"/>
      <c r="AO86" s="491"/>
      <c r="AP86" s="491"/>
      <c r="AQ86" s="491"/>
      <c r="AR86" s="491"/>
      <c r="AS86" s="491"/>
      <c r="AT86" s="491"/>
      <c r="AU86" s="491"/>
      <c r="AV86" s="491"/>
      <c r="AW86" s="491"/>
      <c r="AX86" s="491"/>
      <c r="AY86" s="491"/>
      <c r="AZ86" s="492"/>
      <c r="BA86" s="569"/>
      <c r="BB86" s="570"/>
      <c r="BC86" s="570"/>
      <c r="BD86" s="570"/>
      <c r="BE86" s="710"/>
      <c r="BF86" s="247"/>
    </row>
    <row r="87" spans="1:58" ht="21.95" customHeight="1" x14ac:dyDescent="0.15">
      <c r="A87" s="818"/>
      <c r="B87" s="742"/>
      <c r="C87" s="791"/>
      <c r="D87" s="791"/>
      <c r="E87" s="791"/>
      <c r="F87" s="791"/>
      <c r="G87" s="791"/>
      <c r="H87" s="791"/>
      <c r="I87" s="791"/>
      <c r="J87" s="792"/>
      <c r="K87" s="742"/>
      <c r="L87" s="791"/>
      <c r="M87" s="791"/>
      <c r="N87" s="792"/>
      <c r="O87" s="742"/>
      <c r="P87" s="791"/>
      <c r="Q87" s="791"/>
      <c r="R87" s="791"/>
      <c r="S87" s="791"/>
      <c r="T87" s="792"/>
      <c r="U87" s="742"/>
      <c r="V87" s="791"/>
      <c r="W87" s="791"/>
      <c r="X87" s="791"/>
      <c r="Y87" s="791"/>
      <c r="Z87" s="792"/>
      <c r="AA87" s="742"/>
      <c r="AB87" s="791"/>
      <c r="AC87" s="791"/>
      <c r="AD87" s="791"/>
      <c r="AE87" s="792"/>
      <c r="AF87" s="480" t="s">
        <v>705</v>
      </c>
      <c r="AG87" s="480"/>
      <c r="AH87" s="480"/>
      <c r="AI87" s="480"/>
      <c r="AJ87" s="480"/>
      <c r="AK87" s="481"/>
      <c r="AL87" s="482" t="s">
        <v>698</v>
      </c>
      <c r="AM87" s="483"/>
      <c r="AN87" s="483"/>
      <c r="AO87" s="483"/>
      <c r="AP87" s="483"/>
      <c r="AQ87" s="483"/>
      <c r="AR87" s="483"/>
      <c r="AS87" s="483"/>
      <c r="AT87" s="483"/>
      <c r="AU87" s="483"/>
      <c r="AV87" s="483"/>
      <c r="AW87" s="483"/>
      <c r="AX87" s="483"/>
      <c r="AY87" s="483"/>
      <c r="AZ87" s="484"/>
      <c r="BA87" s="565"/>
      <c r="BB87" s="565"/>
      <c r="BC87" s="565"/>
      <c r="BD87" s="565"/>
      <c r="BE87" s="709"/>
      <c r="BF87" s="42"/>
    </row>
    <row r="88" spans="1:58" ht="44.1" customHeight="1" x14ac:dyDescent="0.15">
      <c r="A88" s="818"/>
      <c r="B88" s="742"/>
      <c r="C88" s="791"/>
      <c r="D88" s="791"/>
      <c r="E88" s="791"/>
      <c r="F88" s="791"/>
      <c r="G88" s="791"/>
      <c r="H88" s="791"/>
      <c r="I88" s="791"/>
      <c r="J88" s="792"/>
      <c r="K88" s="742"/>
      <c r="L88" s="791"/>
      <c r="M88" s="791"/>
      <c r="N88" s="792"/>
      <c r="O88" s="742"/>
      <c r="P88" s="791"/>
      <c r="Q88" s="791"/>
      <c r="R88" s="791"/>
      <c r="S88" s="791"/>
      <c r="T88" s="792"/>
      <c r="U88" s="742"/>
      <c r="V88" s="791"/>
      <c r="W88" s="791"/>
      <c r="X88" s="791"/>
      <c r="Y88" s="791"/>
      <c r="Z88" s="792"/>
      <c r="AA88" s="742"/>
      <c r="AB88" s="791"/>
      <c r="AC88" s="791"/>
      <c r="AD88" s="791"/>
      <c r="AE88" s="792"/>
      <c r="AF88" s="489" t="s">
        <v>704</v>
      </c>
      <c r="AG88" s="480"/>
      <c r="AH88" s="480"/>
      <c r="AI88" s="480"/>
      <c r="AJ88" s="480"/>
      <c r="AK88" s="481"/>
      <c r="AL88" s="777" t="s">
        <v>696</v>
      </c>
      <c r="AM88" s="483"/>
      <c r="AN88" s="483"/>
      <c r="AO88" s="483"/>
      <c r="AP88" s="483"/>
      <c r="AQ88" s="483"/>
      <c r="AR88" s="483"/>
      <c r="AS88" s="483"/>
      <c r="AT88" s="483"/>
      <c r="AU88" s="483"/>
      <c r="AV88" s="483"/>
      <c r="AW88" s="483"/>
      <c r="AX88" s="483"/>
      <c r="AY88" s="483"/>
      <c r="AZ88" s="484"/>
      <c r="BA88" s="489"/>
      <c r="BB88" s="480"/>
      <c r="BC88" s="480"/>
      <c r="BD88" s="480"/>
      <c r="BE88" s="711"/>
      <c r="BF88" s="42"/>
    </row>
    <row r="89" spans="1:58" ht="21.95" customHeight="1" x14ac:dyDescent="0.15">
      <c r="A89" s="818"/>
      <c r="B89" s="742"/>
      <c r="C89" s="791"/>
      <c r="D89" s="791"/>
      <c r="E89" s="791"/>
      <c r="F89" s="791"/>
      <c r="G89" s="791"/>
      <c r="H89" s="791"/>
      <c r="I89" s="791"/>
      <c r="J89" s="792"/>
      <c r="K89" s="742"/>
      <c r="L89" s="791"/>
      <c r="M89" s="791"/>
      <c r="N89" s="792"/>
      <c r="O89" s="742"/>
      <c r="P89" s="791"/>
      <c r="Q89" s="791"/>
      <c r="R89" s="791"/>
      <c r="S89" s="791"/>
      <c r="T89" s="792"/>
      <c r="U89" s="742"/>
      <c r="V89" s="791"/>
      <c r="W89" s="791"/>
      <c r="X89" s="791"/>
      <c r="Y89" s="791"/>
      <c r="Z89" s="792"/>
      <c r="AA89" s="742"/>
      <c r="AB89" s="791"/>
      <c r="AC89" s="791"/>
      <c r="AD89" s="791"/>
      <c r="AE89" s="792"/>
      <c r="AF89" s="480" t="s">
        <v>95</v>
      </c>
      <c r="AG89" s="480"/>
      <c r="AH89" s="480"/>
      <c r="AI89" s="480"/>
      <c r="AJ89" s="480"/>
      <c r="AK89" s="481"/>
      <c r="AL89" s="482" t="s">
        <v>79</v>
      </c>
      <c r="AM89" s="483"/>
      <c r="AN89" s="483"/>
      <c r="AO89" s="483"/>
      <c r="AP89" s="483"/>
      <c r="AQ89" s="483"/>
      <c r="AR89" s="483"/>
      <c r="AS89" s="483"/>
      <c r="AT89" s="483"/>
      <c r="AU89" s="483"/>
      <c r="AV89" s="483"/>
      <c r="AW89" s="483"/>
      <c r="AX89" s="483"/>
      <c r="AY89" s="483"/>
      <c r="AZ89" s="484"/>
      <c r="BA89" s="565"/>
      <c r="BB89" s="565"/>
      <c r="BC89" s="565"/>
      <c r="BD89" s="565"/>
      <c r="BE89" s="709"/>
      <c r="BF89" s="42"/>
    </row>
    <row r="90" spans="1:58" ht="21.95" customHeight="1" x14ac:dyDescent="0.15">
      <c r="A90" s="818"/>
      <c r="B90" s="742"/>
      <c r="C90" s="791"/>
      <c r="D90" s="791"/>
      <c r="E90" s="791"/>
      <c r="F90" s="791"/>
      <c r="G90" s="791"/>
      <c r="H90" s="791"/>
      <c r="I90" s="791"/>
      <c r="J90" s="792"/>
      <c r="K90" s="742"/>
      <c r="L90" s="791"/>
      <c r="M90" s="791"/>
      <c r="N90" s="792"/>
      <c r="O90" s="742"/>
      <c r="P90" s="791"/>
      <c r="Q90" s="791"/>
      <c r="R90" s="791"/>
      <c r="S90" s="791"/>
      <c r="T90" s="792"/>
      <c r="U90" s="742"/>
      <c r="V90" s="791"/>
      <c r="W90" s="791"/>
      <c r="X90" s="791"/>
      <c r="Y90" s="791"/>
      <c r="Z90" s="792"/>
      <c r="AA90" s="742"/>
      <c r="AB90" s="791"/>
      <c r="AC90" s="791"/>
      <c r="AD90" s="791"/>
      <c r="AE90" s="792"/>
      <c r="AF90" s="480" t="s">
        <v>78</v>
      </c>
      <c r="AG90" s="480"/>
      <c r="AH90" s="480"/>
      <c r="AI90" s="480"/>
      <c r="AJ90" s="480"/>
      <c r="AK90" s="481"/>
      <c r="AL90" s="482" t="s">
        <v>79</v>
      </c>
      <c r="AM90" s="483"/>
      <c r="AN90" s="483"/>
      <c r="AO90" s="483"/>
      <c r="AP90" s="483"/>
      <c r="AQ90" s="483"/>
      <c r="AR90" s="483"/>
      <c r="AS90" s="483"/>
      <c r="AT90" s="483"/>
      <c r="AU90" s="483"/>
      <c r="AV90" s="483"/>
      <c r="AW90" s="483"/>
      <c r="AX90" s="483"/>
      <c r="AY90" s="483"/>
      <c r="AZ90" s="484"/>
      <c r="BA90" s="565"/>
      <c r="BB90" s="565"/>
      <c r="BC90" s="565"/>
      <c r="BD90" s="565"/>
      <c r="BE90" s="709"/>
      <c r="BF90" s="247"/>
    </row>
    <row r="91" spans="1:58" ht="21.95" customHeight="1" x14ac:dyDescent="0.15">
      <c r="A91" s="818"/>
      <c r="B91" s="742"/>
      <c r="C91" s="791"/>
      <c r="D91" s="791"/>
      <c r="E91" s="791"/>
      <c r="F91" s="791"/>
      <c r="G91" s="791"/>
      <c r="H91" s="791"/>
      <c r="I91" s="791"/>
      <c r="J91" s="792"/>
      <c r="K91" s="742"/>
      <c r="L91" s="791"/>
      <c r="M91" s="791"/>
      <c r="N91" s="792"/>
      <c r="O91" s="742"/>
      <c r="P91" s="791"/>
      <c r="Q91" s="791"/>
      <c r="R91" s="791"/>
      <c r="S91" s="791"/>
      <c r="T91" s="792"/>
      <c r="U91" s="742"/>
      <c r="V91" s="791"/>
      <c r="W91" s="791"/>
      <c r="X91" s="791"/>
      <c r="Y91" s="791"/>
      <c r="Z91" s="792"/>
      <c r="AA91" s="742"/>
      <c r="AB91" s="791"/>
      <c r="AC91" s="791"/>
      <c r="AD91" s="791"/>
      <c r="AE91" s="792"/>
      <c r="AF91" s="480" t="s">
        <v>709</v>
      </c>
      <c r="AG91" s="480"/>
      <c r="AH91" s="480"/>
      <c r="AI91" s="480"/>
      <c r="AJ91" s="480"/>
      <c r="AK91" s="481"/>
      <c r="AL91" s="482" t="s">
        <v>63</v>
      </c>
      <c r="AM91" s="483"/>
      <c r="AN91" s="483"/>
      <c r="AO91" s="483"/>
      <c r="AP91" s="483"/>
      <c r="AQ91" s="483"/>
      <c r="AR91" s="483"/>
      <c r="AS91" s="483"/>
      <c r="AT91" s="483"/>
      <c r="AU91" s="483"/>
      <c r="AV91" s="483"/>
      <c r="AW91" s="483"/>
      <c r="AX91" s="483"/>
      <c r="AY91" s="483"/>
      <c r="AZ91" s="484"/>
      <c r="BA91" s="565"/>
      <c r="BB91" s="565"/>
      <c r="BC91" s="565"/>
      <c r="BD91" s="565"/>
      <c r="BE91" s="709"/>
      <c r="BF91" s="247"/>
    </row>
    <row r="92" spans="1:58" ht="21.95" customHeight="1" x14ac:dyDescent="0.15">
      <c r="A92" s="818"/>
      <c r="B92" s="742"/>
      <c r="C92" s="791"/>
      <c r="D92" s="791"/>
      <c r="E92" s="791"/>
      <c r="F92" s="791"/>
      <c r="G92" s="791"/>
      <c r="H92" s="791"/>
      <c r="I92" s="791"/>
      <c r="J92" s="792"/>
      <c r="K92" s="742"/>
      <c r="L92" s="791"/>
      <c r="M92" s="791"/>
      <c r="N92" s="792"/>
      <c r="O92" s="742"/>
      <c r="P92" s="791"/>
      <c r="Q92" s="791"/>
      <c r="R92" s="791"/>
      <c r="S92" s="791"/>
      <c r="T92" s="792"/>
      <c r="U92" s="742"/>
      <c r="V92" s="791"/>
      <c r="W92" s="791"/>
      <c r="X92" s="791"/>
      <c r="Y92" s="791"/>
      <c r="Z92" s="792"/>
      <c r="AA92" s="742"/>
      <c r="AB92" s="791"/>
      <c r="AC92" s="791"/>
      <c r="AD92" s="791"/>
      <c r="AE92" s="792"/>
      <c r="AF92" s="489" t="s">
        <v>80</v>
      </c>
      <c r="AG92" s="480"/>
      <c r="AH92" s="480"/>
      <c r="AI92" s="480"/>
      <c r="AJ92" s="480"/>
      <c r="AK92" s="481"/>
      <c r="AL92" s="490" t="s">
        <v>79</v>
      </c>
      <c r="AM92" s="491"/>
      <c r="AN92" s="491"/>
      <c r="AO92" s="491"/>
      <c r="AP92" s="491"/>
      <c r="AQ92" s="491"/>
      <c r="AR92" s="491"/>
      <c r="AS92" s="491"/>
      <c r="AT92" s="491"/>
      <c r="AU92" s="491"/>
      <c r="AV92" s="491"/>
      <c r="AW92" s="491"/>
      <c r="AX92" s="491"/>
      <c r="AY92" s="491"/>
      <c r="AZ92" s="492"/>
      <c r="BA92" s="565"/>
      <c r="BB92" s="714"/>
      <c r="BC92" s="714"/>
      <c r="BD92" s="714"/>
      <c r="BE92" s="715"/>
      <c r="BF92" s="246"/>
    </row>
    <row r="93" spans="1:58" ht="21.95" customHeight="1" x14ac:dyDescent="0.15">
      <c r="A93" s="818"/>
      <c r="B93" s="742"/>
      <c r="C93" s="791"/>
      <c r="D93" s="791"/>
      <c r="E93" s="791"/>
      <c r="F93" s="791"/>
      <c r="G93" s="791"/>
      <c r="H93" s="791"/>
      <c r="I93" s="791"/>
      <c r="J93" s="792"/>
      <c r="K93" s="742"/>
      <c r="L93" s="791"/>
      <c r="M93" s="791"/>
      <c r="N93" s="792"/>
      <c r="O93" s="742"/>
      <c r="P93" s="791"/>
      <c r="Q93" s="791"/>
      <c r="R93" s="791"/>
      <c r="S93" s="791"/>
      <c r="T93" s="792"/>
      <c r="U93" s="742"/>
      <c r="V93" s="791"/>
      <c r="W93" s="791"/>
      <c r="X93" s="791"/>
      <c r="Y93" s="791"/>
      <c r="Z93" s="792"/>
      <c r="AA93" s="742"/>
      <c r="AB93" s="791"/>
      <c r="AC93" s="791"/>
      <c r="AD93" s="791"/>
      <c r="AE93" s="792"/>
      <c r="AF93" s="489" t="s">
        <v>131</v>
      </c>
      <c r="AG93" s="480"/>
      <c r="AH93" s="480"/>
      <c r="AI93" s="480"/>
      <c r="AJ93" s="480"/>
      <c r="AK93" s="481"/>
      <c r="AL93" s="490" t="s">
        <v>61</v>
      </c>
      <c r="AM93" s="491"/>
      <c r="AN93" s="491"/>
      <c r="AO93" s="491"/>
      <c r="AP93" s="491"/>
      <c r="AQ93" s="491"/>
      <c r="AR93" s="491"/>
      <c r="AS93" s="491"/>
      <c r="AT93" s="491"/>
      <c r="AU93" s="491"/>
      <c r="AV93" s="491"/>
      <c r="AW93" s="491"/>
      <c r="AX93" s="491"/>
      <c r="AY93" s="491"/>
      <c r="AZ93" s="492"/>
      <c r="BA93" s="565"/>
      <c r="BB93" s="714"/>
      <c r="BC93" s="714"/>
      <c r="BD93" s="714"/>
      <c r="BE93" s="715"/>
      <c r="BF93" s="246"/>
    </row>
    <row r="94" spans="1:58" ht="21.95" customHeight="1" x14ac:dyDescent="0.15">
      <c r="A94" s="818"/>
      <c r="B94" s="743"/>
      <c r="C94" s="793"/>
      <c r="D94" s="793"/>
      <c r="E94" s="793"/>
      <c r="F94" s="793"/>
      <c r="G94" s="793"/>
      <c r="H94" s="793"/>
      <c r="I94" s="793"/>
      <c r="J94" s="794"/>
      <c r="K94" s="743"/>
      <c r="L94" s="793"/>
      <c r="M94" s="793"/>
      <c r="N94" s="794"/>
      <c r="O94" s="743"/>
      <c r="P94" s="793"/>
      <c r="Q94" s="793"/>
      <c r="R94" s="793"/>
      <c r="S94" s="793"/>
      <c r="T94" s="794"/>
      <c r="U94" s="743"/>
      <c r="V94" s="793"/>
      <c r="W94" s="793"/>
      <c r="X94" s="793"/>
      <c r="Y94" s="793"/>
      <c r="Z94" s="794"/>
      <c r="AA94" s="743"/>
      <c r="AB94" s="793"/>
      <c r="AC94" s="793"/>
      <c r="AD94" s="793"/>
      <c r="AE94" s="794"/>
      <c r="AF94" s="489" t="s">
        <v>132</v>
      </c>
      <c r="AG94" s="480"/>
      <c r="AH94" s="480"/>
      <c r="AI94" s="480"/>
      <c r="AJ94" s="480"/>
      <c r="AK94" s="481"/>
      <c r="AL94" s="490" t="s">
        <v>61</v>
      </c>
      <c r="AM94" s="491"/>
      <c r="AN94" s="491"/>
      <c r="AO94" s="491"/>
      <c r="AP94" s="491"/>
      <c r="AQ94" s="491"/>
      <c r="AR94" s="491"/>
      <c r="AS94" s="491"/>
      <c r="AT94" s="491"/>
      <c r="AU94" s="491"/>
      <c r="AV94" s="491"/>
      <c r="AW94" s="491"/>
      <c r="AX94" s="491"/>
      <c r="AY94" s="491"/>
      <c r="AZ94" s="492"/>
      <c r="BA94" s="565"/>
      <c r="BB94" s="714"/>
      <c r="BC94" s="714"/>
      <c r="BD94" s="714"/>
      <c r="BE94" s="715"/>
      <c r="BF94" s="246"/>
    </row>
    <row r="95" spans="1:58" ht="21.95" customHeight="1" x14ac:dyDescent="0.15">
      <c r="A95" s="818"/>
      <c r="B95" s="716" t="s">
        <v>34</v>
      </c>
      <c r="C95" s="717"/>
      <c r="D95" s="717"/>
      <c r="E95" s="717"/>
      <c r="F95" s="717"/>
      <c r="G95" s="717"/>
      <c r="H95" s="717"/>
      <c r="I95" s="717"/>
      <c r="J95" s="718"/>
      <c r="K95" s="716"/>
      <c r="L95" s="717"/>
      <c r="M95" s="717"/>
      <c r="N95" s="718"/>
      <c r="O95" s="726"/>
      <c r="P95" s="727"/>
      <c r="Q95" s="727"/>
      <c r="R95" s="727"/>
      <c r="S95" s="727"/>
      <c r="T95" s="728"/>
      <c r="U95" s="726"/>
      <c r="V95" s="727"/>
      <c r="W95" s="727"/>
      <c r="X95" s="727"/>
      <c r="Y95" s="727"/>
      <c r="Z95" s="728"/>
      <c r="AA95" s="726"/>
      <c r="AB95" s="727"/>
      <c r="AC95" s="727"/>
      <c r="AD95" s="727"/>
      <c r="AE95" s="728"/>
      <c r="AF95" s="565" t="s">
        <v>100</v>
      </c>
      <c r="AG95" s="565"/>
      <c r="AH95" s="565"/>
      <c r="AI95" s="565"/>
      <c r="AJ95" s="565"/>
      <c r="AK95" s="565"/>
      <c r="AL95" s="490" t="s">
        <v>133</v>
      </c>
      <c r="AM95" s="491"/>
      <c r="AN95" s="491"/>
      <c r="AO95" s="491"/>
      <c r="AP95" s="491"/>
      <c r="AQ95" s="491"/>
      <c r="AR95" s="491"/>
      <c r="AS95" s="491"/>
      <c r="AT95" s="491"/>
      <c r="AU95" s="491"/>
      <c r="AV95" s="491"/>
      <c r="AW95" s="491"/>
      <c r="AX95" s="491"/>
      <c r="AY95" s="491"/>
      <c r="AZ95" s="492"/>
      <c r="BA95" s="565"/>
      <c r="BB95" s="565"/>
      <c r="BC95" s="565"/>
      <c r="BD95" s="565"/>
      <c r="BE95" s="709"/>
      <c r="BF95" s="247"/>
    </row>
    <row r="96" spans="1:58" ht="21.95" customHeight="1" x14ac:dyDescent="0.15">
      <c r="A96" s="818"/>
      <c r="B96" s="723"/>
      <c r="C96" s="724"/>
      <c r="D96" s="724"/>
      <c r="E96" s="724"/>
      <c r="F96" s="724"/>
      <c r="G96" s="724"/>
      <c r="H96" s="724"/>
      <c r="I96" s="724"/>
      <c r="J96" s="725"/>
      <c r="K96" s="723"/>
      <c r="L96" s="724"/>
      <c r="M96" s="724"/>
      <c r="N96" s="725"/>
      <c r="O96" s="729"/>
      <c r="P96" s="730"/>
      <c r="Q96" s="730"/>
      <c r="R96" s="730"/>
      <c r="S96" s="730"/>
      <c r="T96" s="731"/>
      <c r="U96" s="729"/>
      <c r="V96" s="730"/>
      <c r="W96" s="730"/>
      <c r="X96" s="730"/>
      <c r="Y96" s="730"/>
      <c r="Z96" s="731"/>
      <c r="AA96" s="729"/>
      <c r="AB96" s="730"/>
      <c r="AC96" s="730"/>
      <c r="AD96" s="730"/>
      <c r="AE96" s="731"/>
      <c r="AF96" s="481" t="s">
        <v>134</v>
      </c>
      <c r="AG96" s="565"/>
      <c r="AH96" s="565"/>
      <c r="AI96" s="565"/>
      <c r="AJ96" s="565"/>
      <c r="AK96" s="565"/>
      <c r="AL96" s="482" t="s">
        <v>63</v>
      </c>
      <c r="AM96" s="483"/>
      <c r="AN96" s="483"/>
      <c r="AO96" s="483"/>
      <c r="AP96" s="483"/>
      <c r="AQ96" s="483"/>
      <c r="AR96" s="483"/>
      <c r="AS96" s="483"/>
      <c r="AT96" s="483"/>
      <c r="AU96" s="483"/>
      <c r="AV96" s="483"/>
      <c r="AW96" s="483"/>
      <c r="AX96" s="483"/>
      <c r="AY96" s="483"/>
      <c r="AZ96" s="484"/>
      <c r="BA96" s="565"/>
      <c r="BB96" s="565"/>
      <c r="BC96" s="565"/>
      <c r="BD96" s="565"/>
      <c r="BE96" s="709"/>
      <c r="BF96" s="42"/>
    </row>
    <row r="97" spans="1:58" ht="21.95" customHeight="1" x14ac:dyDescent="0.15">
      <c r="A97" s="818"/>
      <c r="B97" s="723"/>
      <c r="C97" s="724"/>
      <c r="D97" s="724"/>
      <c r="E97" s="724"/>
      <c r="F97" s="724"/>
      <c r="G97" s="724"/>
      <c r="H97" s="724"/>
      <c r="I97" s="724"/>
      <c r="J97" s="725"/>
      <c r="K97" s="723"/>
      <c r="L97" s="724"/>
      <c r="M97" s="724"/>
      <c r="N97" s="725"/>
      <c r="O97" s="729"/>
      <c r="P97" s="730"/>
      <c r="Q97" s="730"/>
      <c r="R97" s="730"/>
      <c r="S97" s="730"/>
      <c r="T97" s="731"/>
      <c r="U97" s="729"/>
      <c r="V97" s="730"/>
      <c r="W97" s="730"/>
      <c r="X97" s="730"/>
      <c r="Y97" s="730"/>
      <c r="Z97" s="731"/>
      <c r="AA97" s="729"/>
      <c r="AB97" s="730"/>
      <c r="AC97" s="730"/>
      <c r="AD97" s="730"/>
      <c r="AE97" s="731"/>
      <c r="AF97" s="480" t="s">
        <v>135</v>
      </c>
      <c r="AG97" s="480"/>
      <c r="AH97" s="480"/>
      <c r="AI97" s="480"/>
      <c r="AJ97" s="480"/>
      <c r="AK97" s="481"/>
      <c r="AL97" s="482" t="s">
        <v>63</v>
      </c>
      <c r="AM97" s="483"/>
      <c r="AN97" s="483"/>
      <c r="AO97" s="483"/>
      <c r="AP97" s="483"/>
      <c r="AQ97" s="483"/>
      <c r="AR97" s="483"/>
      <c r="AS97" s="483"/>
      <c r="AT97" s="483"/>
      <c r="AU97" s="483"/>
      <c r="AV97" s="483"/>
      <c r="AW97" s="483"/>
      <c r="AX97" s="483"/>
      <c r="AY97" s="483"/>
      <c r="AZ97" s="484"/>
      <c r="BA97" s="565"/>
      <c r="BB97" s="565"/>
      <c r="BC97" s="565"/>
      <c r="BD97" s="565"/>
      <c r="BE97" s="709"/>
      <c r="BF97" s="42"/>
    </row>
    <row r="98" spans="1:58" ht="21.95" customHeight="1" x14ac:dyDescent="0.15">
      <c r="A98" s="818"/>
      <c r="B98" s="723"/>
      <c r="C98" s="724"/>
      <c r="D98" s="724"/>
      <c r="E98" s="724"/>
      <c r="F98" s="724"/>
      <c r="G98" s="724"/>
      <c r="H98" s="724"/>
      <c r="I98" s="724"/>
      <c r="J98" s="725"/>
      <c r="K98" s="723"/>
      <c r="L98" s="724"/>
      <c r="M98" s="724"/>
      <c r="N98" s="725"/>
      <c r="O98" s="729"/>
      <c r="P98" s="730"/>
      <c r="Q98" s="730"/>
      <c r="R98" s="730"/>
      <c r="S98" s="730"/>
      <c r="T98" s="731"/>
      <c r="U98" s="729"/>
      <c r="V98" s="730"/>
      <c r="W98" s="730"/>
      <c r="X98" s="730"/>
      <c r="Y98" s="730"/>
      <c r="Z98" s="731"/>
      <c r="AA98" s="729"/>
      <c r="AB98" s="730"/>
      <c r="AC98" s="730"/>
      <c r="AD98" s="730"/>
      <c r="AE98" s="731"/>
      <c r="AF98" s="489" t="s">
        <v>136</v>
      </c>
      <c r="AG98" s="480"/>
      <c r="AH98" s="480"/>
      <c r="AI98" s="480"/>
      <c r="AJ98" s="480"/>
      <c r="AK98" s="481"/>
      <c r="AL98" s="490" t="s">
        <v>63</v>
      </c>
      <c r="AM98" s="491"/>
      <c r="AN98" s="491"/>
      <c r="AO98" s="491"/>
      <c r="AP98" s="491"/>
      <c r="AQ98" s="491"/>
      <c r="AR98" s="491"/>
      <c r="AS98" s="491"/>
      <c r="AT98" s="491"/>
      <c r="AU98" s="491"/>
      <c r="AV98" s="491"/>
      <c r="AW98" s="491"/>
      <c r="AX98" s="491"/>
      <c r="AY98" s="491"/>
      <c r="AZ98" s="492"/>
      <c r="BA98" s="490"/>
      <c r="BB98" s="491"/>
      <c r="BC98" s="491"/>
      <c r="BD98" s="491"/>
      <c r="BE98" s="713"/>
      <c r="BF98" s="247"/>
    </row>
    <row r="99" spans="1:58" ht="21.95" customHeight="1" x14ac:dyDescent="0.15">
      <c r="A99" s="818"/>
      <c r="B99" s="723"/>
      <c r="C99" s="724"/>
      <c r="D99" s="724"/>
      <c r="E99" s="724"/>
      <c r="F99" s="724"/>
      <c r="G99" s="724"/>
      <c r="H99" s="724"/>
      <c r="I99" s="724"/>
      <c r="J99" s="725"/>
      <c r="K99" s="723"/>
      <c r="L99" s="724"/>
      <c r="M99" s="724"/>
      <c r="N99" s="725"/>
      <c r="O99" s="729"/>
      <c r="P99" s="730"/>
      <c r="Q99" s="730"/>
      <c r="R99" s="730"/>
      <c r="S99" s="730"/>
      <c r="T99" s="731"/>
      <c r="U99" s="729"/>
      <c r="V99" s="730"/>
      <c r="W99" s="730"/>
      <c r="X99" s="730"/>
      <c r="Y99" s="730"/>
      <c r="Z99" s="731"/>
      <c r="AA99" s="729"/>
      <c r="AB99" s="730"/>
      <c r="AC99" s="730"/>
      <c r="AD99" s="730"/>
      <c r="AE99" s="731"/>
      <c r="AF99" s="489" t="s">
        <v>81</v>
      </c>
      <c r="AG99" s="480"/>
      <c r="AH99" s="480"/>
      <c r="AI99" s="480"/>
      <c r="AJ99" s="480"/>
      <c r="AK99" s="481"/>
      <c r="AL99" s="490" t="s">
        <v>61</v>
      </c>
      <c r="AM99" s="491"/>
      <c r="AN99" s="491"/>
      <c r="AO99" s="491"/>
      <c r="AP99" s="491"/>
      <c r="AQ99" s="491"/>
      <c r="AR99" s="491"/>
      <c r="AS99" s="491"/>
      <c r="AT99" s="491"/>
      <c r="AU99" s="491"/>
      <c r="AV99" s="491"/>
      <c r="AW99" s="491"/>
      <c r="AX99" s="491"/>
      <c r="AY99" s="491"/>
      <c r="AZ99" s="492"/>
      <c r="BA99" s="569"/>
      <c r="BB99" s="570"/>
      <c r="BC99" s="570"/>
      <c r="BD99" s="570"/>
      <c r="BE99" s="710"/>
      <c r="BF99" s="42"/>
    </row>
    <row r="100" spans="1:58" ht="21.95" customHeight="1" x14ac:dyDescent="0.15">
      <c r="A100" s="818"/>
      <c r="B100" s="723"/>
      <c r="C100" s="724"/>
      <c r="D100" s="724"/>
      <c r="E100" s="724"/>
      <c r="F100" s="724"/>
      <c r="G100" s="724"/>
      <c r="H100" s="724"/>
      <c r="I100" s="724"/>
      <c r="J100" s="725"/>
      <c r="K100" s="723"/>
      <c r="L100" s="724"/>
      <c r="M100" s="724"/>
      <c r="N100" s="725"/>
      <c r="O100" s="729"/>
      <c r="P100" s="730"/>
      <c r="Q100" s="730"/>
      <c r="R100" s="730"/>
      <c r="S100" s="730"/>
      <c r="T100" s="731"/>
      <c r="U100" s="729"/>
      <c r="V100" s="730"/>
      <c r="W100" s="730"/>
      <c r="X100" s="730"/>
      <c r="Y100" s="730"/>
      <c r="Z100" s="731"/>
      <c r="AA100" s="729"/>
      <c r="AB100" s="730"/>
      <c r="AC100" s="730"/>
      <c r="AD100" s="730"/>
      <c r="AE100" s="731"/>
      <c r="AF100" s="489" t="s">
        <v>62</v>
      </c>
      <c r="AG100" s="480"/>
      <c r="AH100" s="480"/>
      <c r="AI100" s="480"/>
      <c r="AJ100" s="480"/>
      <c r="AK100" s="481"/>
      <c r="AL100" s="490" t="s">
        <v>63</v>
      </c>
      <c r="AM100" s="491"/>
      <c r="AN100" s="491"/>
      <c r="AO100" s="491"/>
      <c r="AP100" s="491"/>
      <c r="AQ100" s="491"/>
      <c r="AR100" s="491"/>
      <c r="AS100" s="491"/>
      <c r="AT100" s="491"/>
      <c r="AU100" s="491"/>
      <c r="AV100" s="491"/>
      <c r="AW100" s="491"/>
      <c r="AX100" s="491"/>
      <c r="AY100" s="491"/>
      <c r="AZ100" s="492"/>
      <c r="BA100" s="569"/>
      <c r="BB100" s="570"/>
      <c r="BC100" s="570"/>
      <c r="BD100" s="570"/>
      <c r="BE100" s="710"/>
      <c r="BF100" s="42"/>
    </row>
    <row r="101" spans="1:58" ht="21.95" customHeight="1" x14ac:dyDescent="0.15">
      <c r="A101" s="818"/>
      <c r="B101" s="723"/>
      <c r="C101" s="724"/>
      <c r="D101" s="724"/>
      <c r="E101" s="724"/>
      <c r="F101" s="724"/>
      <c r="G101" s="724"/>
      <c r="H101" s="724"/>
      <c r="I101" s="724"/>
      <c r="J101" s="725"/>
      <c r="K101" s="723"/>
      <c r="L101" s="724"/>
      <c r="M101" s="724"/>
      <c r="N101" s="725"/>
      <c r="O101" s="729"/>
      <c r="P101" s="730"/>
      <c r="Q101" s="730"/>
      <c r="R101" s="730"/>
      <c r="S101" s="730"/>
      <c r="T101" s="731"/>
      <c r="U101" s="729"/>
      <c r="V101" s="730"/>
      <c r="W101" s="730"/>
      <c r="X101" s="730"/>
      <c r="Y101" s="730"/>
      <c r="Z101" s="731"/>
      <c r="AA101" s="729"/>
      <c r="AB101" s="730"/>
      <c r="AC101" s="730"/>
      <c r="AD101" s="730"/>
      <c r="AE101" s="731"/>
      <c r="AF101" s="480" t="s">
        <v>87</v>
      </c>
      <c r="AG101" s="480"/>
      <c r="AH101" s="480"/>
      <c r="AI101" s="480"/>
      <c r="AJ101" s="480"/>
      <c r="AK101" s="481"/>
      <c r="AL101" s="482" t="s">
        <v>63</v>
      </c>
      <c r="AM101" s="483"/>
      <c r="AN101" s="483"/>
      <c r="AO101" s="483"/>
      <c r="AP101" s="483"/>
      <c r="AQ101" s="483"/>
      <c r="AR101" s="483"/>
      <c r="AS101" s="483"/>
      <c r="AT101" s="483"/>
      <c r="AU101" s="483"/>
      <c r="AV101" s="483"/>
      <c r="AW101" s="483"/>
      <c r="AX101" s="483"/>
      <c r="AY101" s="483"/>
      <c r="AZ101" s="484"/>
      <c r="BA101" s="565"/>
      <c r="BB101" s="565"/>
      <c r="BC101" s="565"/>
      <c r="BD101" s="565"/>
      <c r="BE101" s="709"/>
      <c r="BF101" s="42"/>
    </row>
    <row r="102" spans="1:58" ht="21.95" customHeight="1" x14ac:dyDescent="0.15">
      <c r="A102" s="818"/>
      <c r="B102" s="723"/>
      <c r="C102" s="724"/>
      <c r="D102" s="724"/>
      <c r="E102" s="724"/>
      <c r="F102" s="724"/>
      <c r="G102" s="724"/>
      <c r="H102" s="724"/>
      <c r="I102" s="724"/>
      <c r="J102" s="725"/>
      <c r="K102" s="723"/>
      <c r="L102" s="724"/>
      <c r="M102" s="724"/>
      <c r="N102" s="725"/>
      <c r="O102" s="729"/>
      <c r="P102" s="730"/>
      <c r="Q102" s="730"/>
      <c r="R102" s="730"/>
      <c r="S102" s="730"/>
      <c r="T102" s="731"/>
      <c r="U102" s="729"/>
      <c r="V102" s="730"/>
      <c r="W102" s="730"/>
      <c r="X102" s="730"/>
      <c r="Y102" s="730"/>
      <c r="Z102" s="731"/>
      <c r="AA102" s="729"/>
      <c r="AB102" s="730"/>
      <c r="AC102" s="730"/>
      <c r="AD102" s="730"/>
      <c r="AE102" s="731"/>
      <c r="AF102" s="480" t="s">
        <v>65</v>
      </c>
      <c r="AG102" s="480"/>
      <c r="AH102" s="480"/>
      <c r="AI102" s="480"/>
      <c r="AJ102" s="480"/>
      <c r="AK102" s="481"/>
      <c r="AL102" s="482" t="s">
        <v>63</v>
      </c>
      <c r="AM102" s="483"/>
      <c r="AN102" s="483"/>
      <c r="AO102" s="483"/>
      <c r="AP102" s="483"/>
      <c r="AQ102" s="483"/>
      <c r="AR102" s="483"/>
      <c r="AS102" s="483"/>
      <c r="AT102" s="483"/>
      <c r="AU102" s="483"/>
      <c r="AV102" s="483"/>
      <c r="AW102" s="483"/>
      <c r="AX102" s="483"/>
      <c r="AY102" s="483"/>
      <c r="AZ102" s="484"/>
      <c r="BA102" s="565"/>
      <c r="BB102" s="565"/>
      <c r="BC102" s="565"/>
      <c r="BD102" s="565"/>
      <c r="BE102" s="709"/>
      <c r="BF102" s="42"/>
    </row>
    <row r="103" spans="1:58" ht="21.95" customHeight="1" x14ac:dyDescent="0.15">
      <c r="A103" s="818"/>
      <c r="B103" s="723"/>
      <c r="C103" s="724"/>
      <c r="D103" s="724"/>
      <c r="E103" s="724"/>
      <c r="F103" s="724"/>
      <c r="G103" s="724"/>
      <c r="H103" s="724"/>
      <c r="I103" s="724"/>
      <c r="J103" s="725"/>
      <c r="K103" s="723"/>
      <c r="L103" s="724"/>
      <c r="M103" s="724"/>
      <c r="N103" s="725"/>
      <c r="O103" s="729"/>
      <c r="P103" s="730"/>
      <c r="Q103" s="730"/>
      <c r="R103" s="730"/>
      <c r="S103" s="730"/>
      <c r="T103" s="731"/>
      <c r="U103" s="729"/>
      <c r="V103" s="730"/>
      <c r="W103" s="730"/>
      <c r="X103" s="730"/>
      <c r="Y103" s="730"/>
      <c r="Z103" s="731"/>
      <c r="AA103" s="729"/>
      <c r="AB103" s="730"/>
      <c r="AC103" s="730"/>
      <c r="AD103" s="730"/>
      <c r="AE103" s="731"/>
      <c r="AF103" s="481" t="s">
        <v>112</v>
      </c>
      <c r="AG103" s="565"/>
      <c r="AH103" s="565"/>
      <c r="AI103" s="565"/>
      <c r="AJ103" s="565"/>
      <c r="AK103" s="565"/>
      <c r="AL103" s="683" t="s">
        <v>63</v>
      </c>
      <c r="AM103" s="491"/>
      <c r="AN103" s="491"/>
      <c r="AO103" s="491"/>
      <c r="AP103" s="491"/>
      <c r="AQ103" s="491"/>
      <c r="AR103" s="491"/>
      <c r="AS103" s="491"/>
      <c r="AT103" s="491"/>
      <c r="AU103" s="491"/>
      <c r="AV103" s="491"/>
      <c r="AW103" s="491"/>
      <c r="AX103" s="491"/>
      <c r="AY103" s="491"/>
      <c r="AZ103" s="492"/>
      <c r="BA103" s="565"/>
      <c r="BB103" s="565"/>
      <c r="BC103" s="565"/>
      <c r="BD103" s="565"/>
      <c r="BE103" s="709"/>
      <c r="BF103" s="247"/>
    </row>
    <row r="104" spans="1:58" ht="21.95" customHeight="1" x14ac:dyDescent="0.15">
      <c r="A104" s="818"/>
      <c r="B104" s="723"/>
      <c r="C104" s="724"/>
      <c r="D104" s="724"/>
      <c r="E104" s="724"/>
      <c r="F104" s="724"/>
      <c r="G104" s="724"/>
      <c r="H104" s="724"/>
      <c r="I104" s="724"/>
      <c r="J104" s="725"/>
      <c r="K104" s="723"/>
      <c r="L104" s="724"/>
      <c r="M104" s="724"/>
      <c r="N104" s="725"/>
      <c r="O104" s="729"/>
      <c r="P104" s="730"/>
      <c r="Q104" s="730"/>
      <c r="R104" s="730"/>
      <c r="S104" s="730"/>
      <c r="T104" s="731"/>
      <c r="U104" s="729"/>
      <c r="V104" s="730"/>
      <c r="W104" s="730"/>
      <c r="X104" s="730"/>
      <c r="Y104" s="730"/>
      <c r="Z104" s="731"/>
      <c r="AA104" s="729"/>
      <c r="AB104" s="730"/>
      <c r="AC104" s="730"/>
      <c r="AD104" s="730"/>
      <c r="AE104" s="731"/>
      <c r="AF104" s="480" t="s">
        <v>137</v>
      </c>
      <c r="AG104" s="480"/>
      <c r="AH104" s="480"/>
      <c r="AI104" s="480"/>
      <c r="AJ104" s="480"/>
      <c r="AK104" s="481"/>
      <c r="AL104" s="482" t="s">
        <v>63</v>
      </c>
      <c r="AM104" s="483"/>
      <c r="AN104" s="483"/>
      <c r="AO104" s="483"/>
      <c r="AP104" s="483"/>
      <c r="AQ104" s="483"/>
      <c r="AR104" s="483"/>
      <c r="AS104" s="483"/>
      <c r="AT104" s="483"/>
      <c r="AU104" s="483"/>
      <c r="AV104" s="483"/>
      <c r="AW104" s="483"/>
      <c r="AX104" s="483"/>
      <c r="AY104" s="483"/>
      <c r="AZ104" s="484"/>
      <c r="BA104" s="565"/>
      <c r="BB104" s="565"/>
      <c r="BC104" s="565"/>
      <c r="BD104" s="565"/>
      <c r="BE104" s="709"/>
      <c r="BF104" s="42"/>
    </row>
    <row r="105" spans="1:58" ht="21.95" customHeight="1" x14ac:dyDescent="0.15">
      <c r="A105" s="818"/>
      <c r="B105" s="723"/>
      <c r="C105" s="724"/>
      <c r="D105" s="724"/>
      <c r="E105" s="724"/>
      <c r="F105" s="724"/>
      <c r="G105" s="724"/>
      <c r="H105" s="724"/>
      <c r="I105" s="724"/>
      <c r="J105" s="725"/>
      <c r="K105" s="723"/>
      <c r="L105" s="724"/>
      <c r="M105" s="724"/>
      <c r="N105" s="725"/>
      <c r="O105" s="729"/>
      <c r="P105" s="730"/>
      <c r="Q105" s="730"/>
      <c r="R105" s="730"/>
      <c r="S105" s="730"/>
      <c r="T105" s="731"/>
      <c r="U105" s="729"/>
      <c r="V105" s="730"/>
      <c r="W105" s="730"/>
      <c r="X105" s="730"/>
      <c r="Y105" s="730"/>
      <c r="Z105" s="731"/>
      <c r="AA105" s="729"/>
      <c r="AB105" s="730"/>
      <c r="AC105" s="730"/>
      <c r="AD105" s="730"/>
      <c r="AE105" s="731"/>
      <c r="AF105" s="481" t="s">
        <v>138</v>
      </c>
      <c r="AG105" s="565"/>
      <c r="AH105" s="565"/>
      <c r="AI105" s="565"/>
      <c r="AJ105" s="565"/>
      <c r="AK105" s="565"/>
      <c r="AL105" s="482" t="s">
        <v>63</v>
      </c>
      <c r="AM105" s="483"/>
      <c r="AN105" s="483"/>
      <c r="AO105" s="483"/>
      <c r="AP105" s="483"/>
      <c r="AQ105" s="483"/>
      <c r="AR105" s="483"/>
      <c r="AS105" s="483"/>
      <c r="AT105" s="483"/>
      <c r="AU105" s="483"/>
      <c r="AV105" s="483"/>
      <c r="AW105" s="483"/>
      <c r="AX105" s="483"/>
      <c r="AY105" s="483"/>
      <c r="AZ105" s="484"/>
      <c r="BA105" s="565"/>
      <c r="BB105" s="565"/>
      <c r="BC105" s="565"/>
      <c r="BD105" s="565"/>
      <c r="BE105" s="709"/>
      <c r="BF105" s="42"/>
    </row>
    <row r="106" spans="1:58" ht="21.95" customHeight="1" x14ac:dyDescent="0.15">
      <c r="A106" s="818"/>
      <c r="B106" s="723"/>
      <c r="C106" s="724"/>
      <c r="D106" s="724"/>
      <c r="E106" s="724"/>
      <c r="F106" s="724"/>
      <c r="G106" s="724"/>
      <c r="H106" s="724"/>
      <c r="I106" s="724"/>
      <c r="J106" s="725"/>
      <c r="K106" s="723"/>
      <c r="L106" s="724"/>
      <c r="M106" s="724"/>
      <c r="N106" s="725"/>
      <c r="O106" s="729"/>
      <c r="P106" s="730"/>
      <c r="Q106" s="730"/>
      <c r="R106" s="730"/>
      <c r="S106" s="730"/>
      <c r="T106" s="731"/>
      <c r="U106" s="729"/>
      <c r="V106" s="730"/>
      <c r="W106" s="730"/>
      <c r="X106" s="730"/>
      <c r="Y106" s="730"/>
      <c r="Z106" s="731"/>
      <c r="AA106" s="729"/>
      <c r="AB106" s="730"/>
      <c r="AC106" s="730"/>
      <c r="AD106" s="730"/>
      <c r="AE106" s="731"/>
      <c r="AF106" s="481" t="s">
        <v>139</v>
      </c>
      <c r="AG106" s="565"/>
      <c r="AH106" s="565"/>
      <c r="AI106" s="565"/>
      <c r="AJ106" s="565"/>
      <c r="AK106" s="565"/>
      <c r="AL106" s="490" t="s">
        <v>63</v>
      </c>
      <c r="AM106" s="491"/>
      <c r="AN106" s="491"/>
      <c r="AO106" s="491"/>
      <c r="AP106" s="491"/>
      <c r="AQ106" s="491"/>
      <c r="AR106" s="491"/>
      <c r="AS106" s="491"/>
      <c r="AT106" s="491"/>
      <c r="AU106" s="491"/>
      <c r="AV106" s="491"/>
      <c r="AW106" s="491"/>
      <c r="AX106" s="491"/>
      <c r="AY106" s="491"/>
      <c r="AZ106" s="492"/>
      <c r="BA106" s="565"/>
      <c r="BB106" s="565"/>
      <c r="BC106" s="565"/>
      <c r="BD106" s="565"/>
      <c r="BE106" s="709"/>
      <c r="BF106" s="247"/>
    </row>
    <row r="107" spans="1:58" ht="21.95" customHeight="1" x14ac:dyDescent="0.15">
      <c r="A107" s="818"/>
      <c r="B107" s="723"/>
      <c r="C107" s="724"/>
      <c r="D107" s="724"/>
      <c r="E107" s="724"/>
      <c r="F107" s="724"/>
      <c r="G107" s="724"/>
      <c r="H107" s="724"/>
      <c r="I107" s="724"/>
      <c r="J107" s="725"/>
      <c r="K107" s="723"/>
      <c r="L107" s="724"/>
      <c r="M107" s="724"/>
      <c r="N107" s="725"/>
      <c r="O107" s="729"/>
      <c r="P107" s="730"/>
      <c r="Q107" s="730"/>
      <c r="R107" s="730"/>
      <c r="S107" s="730"/>
      <c r="T107" s="731"/>
      <c r="U107" s="729"/>
      <c r="V107" s="730"/>
      <c r="W107" s="730"/>
      <c r="X107" s="730"/>
      <c r="Y107" s="730"/>
      <c r="Z107" s="731"/>
      <c r="AA107" s="729"/>
      <c r="AB107" s="730"/>
      <c r="AC107" s="730"/>
      <c r="AD107" s="730"/>
      <c r="AE107" s="731"/>
      <c r="AF107" s="481" t="s">
        <v>140</v>
      </c>
      <c r="AG107" s="565"/>
      <c r="AH107" s="565"/>
      <c r="AI107" s="565"/>
      <c r="AJ107" s="565"/>
      <c r="AK107" s="565"/>
      <c r="AL107" s="605" t="s">
        <v>141</v>
      </c>
      <c r="AM107" s="606"/>
      <c r="AN107" s="606"/>
      <c r="AO107" s="606"/>
      <c r="AP107" s="606"/>
      <c r="AQ107" s="606"/>
      <c r="AR107" s="606"/>
      <c r="AS107" s="606"/>
      <c r="AT107" s="606"/>
      <c r="AU107" s="606"/>
      <c r="AV107" s="606"/>
      <c r="AW107" s="606"/>
      <c r="AX107" s="606"/>
      <c r="AY107" s="606"/>
      <c r="AZ107" s="607"/>
      <c r="BA107" s="565"/>
      <c r="BB107" s="565"/>
      <c r="BC107" s="565"/>
      <c r="BD107" s="565"/>
      <c r="BE107" s="709"/>
      <c r="BF107" s="42"/>
    </row>
    <row r="108" spans="1:58" ht="21.95" customHeight="1" x14ac:dyDescent="0.15">
      <c r="A108" s="818"/>
      <c r="B108" s="723"/>
      <c r="C108" s="724"/>
      <c r="D108" s="724"/>
      <c r="E108" s="724"/>
      <c r="F108" s="724"/>
      <c r="G108" s="724"/>
      <c r="H108" s="724"/>
      <c r="I108" s="724"/>
      <c r="J108" s="725"/>
      <c r="K108" s="723"/>
      <c r="L108" s="724"/>
      <c r="M108" s="724"/>
      <c r="N108" s="725"/>
      <c r="O108" s="729"/>
      <c r="P108" s="730"/>
      <c r="Q108" s="730"/>
      <c r="R108" s="730"/>
      <c r="S108" s="730"/>
      <c r="T108" s="731"/>
      <c r="U108" s="729"/>
      <c r="V108" s="730"/>
      <c r="W108" s="730"/>
      <c r="X108" s="730"/>
      <c r="Y108" s="730"/>
      <c r="Z108" s="731"/>
      <c r="AA108" s="729"/>
      <c r="AB108" s="730"/>
      <c r="AC108" s="730"/>
      <c r="AD108" s="730"/>
      <c r="AE108" s="731"/>
      <c r="AF108" s="481" t="s">
        <v>120</v>
      </c>
      <c r="AG108" s="565"/>
      <c r="AH108" s="565"/>
      <c r="AI108" s="565"/>
      <c r="AJ108" s="565"/>
      <c r="AK108" s="565"/>
      <c r="AL108" s="482" t="s">
        <v>63</v>
      </c>
      <c r="AM108" s="483"/>
      <c r="AN108" s="483"/>
      <c r="AO108" s="483"/>
      <c r="AP108" s="483"/>
      <c r="AQ108" s="483"/>
      <c r="AR108" s="483"/>
      <c r="AS108" s="483"/>
      <c r="AT108" s="483"/>
      <c r="AU108" s="483"/>
      <c r="AV108" s="483"/>
      <c r="AW108" s="483"/>
      <c r="AX108" s="483"/>
      <c r="AY108" s="483"/>
      <c r="AZ108" s="484"/>
      <c r="BA108" s="565"/>
      <c r="BB108" s="565"/>
      <c r="BC108" s="565"/>
      <c r="BD108" s="565"/>
      <c r="BE108" s="709"/>
      <c r="BF108" s="42"/>
    </row>
    <row r="109" spans="1:58" ht="21.95" customHeight="1" x14ac:dyDescent="0.15">
      <c r="A109" s="818"/>
      <c r="B109" s="723"/>
      <c r="C109" s="724"/>
      <c r="D109" s="724"/>
      <c r="E109" s="724"/>
      <c r="F109" s="724"/>
      <c r="G109" s="724"/>
      <c r="H109" s="724"/>
      <c r="I109" s="724"/>
      <c r="J109" s="725"/>
      <c r="K109" s="723"/>
      <c r="L109" s="724"/>
      <c r="M109" s="724"/>
      <c r="N109" s="725"/>
      <c r="O109" s="729"/>
      <c r="P109" s="730"/>
      <c r="Q109" s="730"/>
      <c r="R109" s="730"/>
      <c r="S109" s="730"/>
      <c r="T109" s="731"/>
      <c r="U109" s="729"/>
      <c r="V109" s="730"/>
      <c r="W109" s="730"/>
      <c r="X109" s="730"/>
      <c r="Y109" s="730"/>
      <c r="Z109" s="731"/>
      <c r="AA109" s="729"/>
      <c r="AB109" s="730"/>
      <c r="AC109" s="730"/>
      <c r="AD109" s="730"/>
      <c r="AE109" s="731"/>
      <c r="AF109" s="481" t="s">
        <v>122</v>
      </c>
      <c r="AG109" s="565"/>
      <c r="AH109" s="565"/>
      <c r="AI109" s="565"/>
      <c r="AJ109" s="565"/>
      <c r="AK109" s="565"/>
      <c r="AL109" s="490" t="s">
        <v>63</v>
      </c>
      <c r="AM109" s="491"/>
      <c r="AN109" s="491"/>
      <c r="AO109" s="491"/>
      <c r="AP109" s="491"/>
      <c r="AQ109" s="491"/>
      <c r="AR109" s="491"/>
      <c r="AS109" s="491"/>
      <c r="AT109" s="491"/>
      <c r="AU109" s="491"/>
      <c r="AV109" s="491"/>
      <c r="AW109" s="491"/>
      <c r="AX109" s="491"/>
      <c r="AY109" s="491"/>
      <c r="AZ109" s="492"/>
      <c r="BA109" s="565"/>
      <c r="BB109" s="565"/>
      <c r="BC109" s="565"/>
      <c r="BD109" s="565"/>
      <c r="BE109" s="709"/>
      <c r="BF109" s="42"/>
    </row>
    <row r="110" spans="1:58" ht="21.95" customHeight="1" x14ac:dyDescent="0.15">
      <c r="A110" s="818"/>
      <c r="B110" s="723"/>
      <c r="C110" s="724"/>
      <c r="D110" s="724"/>
      <c r="E110" s="724"/>
      <c r="F110" s="724"/>
      <c r="G110" s="724"/>
      <c r="H110" s="724"/>
      <c r="I110" s="724"/>
      <c r="J110" s="725"/>
      <c r="K110" s="723"/>
      <c r="L110" s="724"/>
      <c r="M110" s="724"/>
      <c r="N110" s="725"/>
      <c r="O110" s="729"/>
      <c r="P110" s="730"/>
      <c r="Q110" s="730"/>
      <c r="R110" s="730"/>
      <c r="S110" s="730"/>
      <c r="T110" s="731"/>
      <c r="U110" s="729"/>
      <c r="V110" s="730"/>
      <c r="W110" s="730"/>
      <c r="X110" s="730"/>
      <c r="Y110" s="730"/>
      <c r="Z110" s="731"/>
      <c r="AA110" s="729"/>
      <c r="AB110" s="730"/>
      <c r="AC110" s="730"/>
      <c r="AD110" s="730"/>
      <c r="AE110" s="731"/>
      <c r="AF110" s="481" t="s">
        <v>142</v>
      </c>
      <c r="AG110" s="565"/>
      <c r="AH110" s="565"/>
      <c r="AI110" s="565"/>
      <c r="AJ110" s="565"/>
      <c r="AK110" s="565"/>
      <c r="AL110" s="490" t="s">
        <v>63</v>
      </c>
      <c r="AM110" s="491"/>
      <c r="AN110" s="491"/>
      <c r="AO110" s="491"/>
      <c r="AP110" s="491"/>
      <c r="AQ110" s="491"/>
      <c r="AR110" s="491"/>
      <c r="AS110" s="491"/>
      <c r="AT110" s="491"/>
      <c r="AU110" s="491"/>
      <c r="AV110" s="491"/>
      <c r="AW110" s="491"/>
      <c r="AX110" s="491"/>
      <c r="AY110" s="491"/>
      <c r="AZ110" s="492"/>
      <c r="BA110" s="565"/>
      <c r="BB110" s="565"/>
      <c r="BC110" s="565"/>
      <c r="BD110" s="565"/>
      <c r="BE110" s="709"/>
      <c r="BF110" s="42"/>
    </row>
    <row r="111" spans="1:58" ht="21.95" customHeight="1" x14ac:dyDescent="0.15">
      <c r="A111" s="818"/>
      <c r="B111" s="723"/>
      <c r="C111" s="724"/>
      <c r="D111" s="724"/>
      <c r="E111" s="724"/>
      <c r="F111" s="724"/>
      <c r="G111" s="724"/>
      <c r="H111" s="724"/>
      <c r="I111" s="724"/>
      <c r="J111" s="725"/>
      <c r="K111" s="723"/>
      <c r="L111" s="724"/>
      <c r="M111" s="724"/>
      <c r="N111" s="725"/>
      <c r="O111" s="729"/>
      <c r="P111" s="730"/>
      <c r="Q111" s="730"/>
      <c r="R111" s="730"/>
      <c r="S111" s="730"/>
      <c r="T111" s="731"/>
      <c r="U111" s="729"/>
      <c r="V111" s="730"/>
      <c r="W111" s="730"/>
      <c r="X111" s="730"/>
      <c r="Y111" s="730"/>
      <c r="Z111" s="731"/>
      <c r="AA111" s="729"/>
      <c r="AB111" s="730"/>
      <c r="AC111" s="730"/>
      <c r="AD111" s="730"/>
      <c r="AE111" s="731"/>
      <c r="AF111" s="480" t="s">
        <v>699</v>
      </c>
      <c r="AG111" s="480"/>
      <c r="AH111" s="480"/>
      <c r="AI111" s="480"/>
      <c r="AJ111" s="480"/>
      <c r="AK111" s="481"/>
      <c r="AL111" s="482" t="s">
        <v>703</v>
      </c>
      <c r="AM111" s="483"/>
      <c r="AN111" s="483"/>
      <c r="AO111" s="483"/>
      <c r="AP111" s="483"/>
      <c r="AQ111" s="483"/>
      <c r="AR111" s="483"/>
      <c r="AS111" s="483"/>
      <c r="AT111" s="483"/>
      <c r="AU111" s="483"/>
      <c r="AV111" s="483"/>
      <c r="AW111" s="483"/>
      <c r="AX111" s="483"/>
      <c r="AY111" s="483"/>
      <c r="AZ111" s="484"/>
      <c r="BA111" s="565"/>
      <c r="BB111" s="565"/>
      <c r="BC111" s="565"/>
      <c r="BD111" s="565"/>
      <c r="BE111" s="709"/>
      <c r="BF111" s="42"/>
    </row>
    <row r="112" spans="1:58" ht="44.1" customHeight="1" x14ac:dyDescent="0.15">
      <c r="A112" s="818"/>
      <c r="B112" s="723"/>
      <c r="C112" s="724"/>
      <c r="D112" s="724"/>
      <c r="E112" s="724"/>
      <c r="F112" s="724"/>
      <c r="G112" s="724"/>
      <c r="H112" s="724"/>
      <c r="I112" s="724"/>
      <c r="J112" s="725"/>
      <c r="K112" s="723"/>
      <c r="L112" s="724"/>
      <c r="M112" s="724"/>
      <c r="N112" s="725"/>
      <c r="O112" s="729"/>
      <c r="P112" s="730"/>
      <c r="Q112" s="730"/>
      <c r="R112" s="730"/>
      <c r="S112" s="730"/>
      <c r="T112" s="731"/>
      <c r="U112" s="729"/>
      <c r="V112" s="730"/>
      <c r="W112" s="730"/>
      <c r="X112" s="730"/>
      <c r="Y112" s="730"/>
      <c r="Z112" s="731"/>
      <c r="AA112" s="729"/>
      <c r="AB112" s="730"/>
      <c r="AC112" s="730"/>
      <c r="AD112" s="730"/>
      <c r="AE112" s="731"/>
      <c r="AF112" s="489" t="s">
        <v>697</v>
      </c>
      <c r="AG112" s="480"/>
      <c r="AH112" s="480"/>
      <c r="AI112" s="480"/>
      <c r="AJ112" s="480"/>
      <c r="AK112" s="481"/>
      <c r="AL112" s="777" t="s">
        <v>702</v>
      </c>
      <c r="AM112" s="483"/>
      <c r="AN112" s="483"/>
      <c r="AO112" s="483"/>
      <c r="AP112" s="483"/>
      <c r="AQ112" s="483"/>
      <c r="AR112" s="483"/>
      <c r="AS112" s="483"/>
      <c r="AT112" s="483"/>
      <c r="AU112" s="483"/>
      <c r="AV112" s="483"/>
      <c r="AW112" s="483"/>
      <c r="AX112" s="483"/>
      <c r="AY112" s="483"/>
      <c r="AZ112" s="484"/>
      <c r="BA112" s="489"/>
      <c r="BB112" s="480"/>
      <c r="BC112" s="480"/>
      <c r="BD112" s="480"/>
      <c r="BE112" s="711"/>
      <c r="BF112" s="42"/>
    </row>
    <row r="113" spans="1:58" ht="21.95" customHeight="1" x14ac:dyDescent="0.15">
      <c r="A113" s="818"/>
      <c r="B113" s="723"/>
      <c r="C113" s="724"/>
      <c r="D113" s="724"/>
      <c r="E113" s="724"/>
      <c r="F113" s="724"/>
      <c r="G113" s="724"/>
      <c r="H113" s="724"/>
      <c r="I113" s="724"/>
      <c r="J113" s="725"/>
      <c r="K113" s="723"/>
      <c r="L113" s="724"/>
      <c r="M113" s="724"/>
      <c r="N113" s="725"/>
      <c r="O113" s="729"/>
      <c r="P113" s="730"/>
      <c r="Q113" s="730"/>
      <c r="R113" s="730"/>
      <c r="S113" s="730"/>
      <c r="T113" s="731"/>
      <c r="U113" s="729"/>
      <c r="V113" s="730"/>
      <c r="W113" s="730"/>
      <c r="X113" s="730"/>
      <c r="Y113" s="730"/>
      <c r="Z113" s="731"/>
      <c r="AA113" s="729"/>
      <c r="AB113" s="730"/>
      <c r="AC113" s="730"/>
      <c r="AD113" s="730"/>
      <c r="AE113" s="731"/>
      <c r="AF113" s="480" t="s">
        <v>95</v>
      </c>
      <c r="AG113" s="480"/>
      <c r="AH113" s="480"/>
      <c r="AI113" s="480"/>
      <c r="AJ113" s="480"/>
      <c r="AK113" s="481"/>
      <c r="AL113" s="482" t="s">
        <v>79</v>
      </c>
      <c r="AM113" s="483"/>
      <c r="AN113" s="483"/>
      <c r="AO113" s="483"/>
      <c r="AP113" s="483"/>
      <c r="AQ113" s="483"/>
      <c r="AR113" s="483"/>
      <c r="AS113" s="483"/>
      <c r="AT113" s="483"/>
      <c r="AU113" s="483"/>
      <c r="AV113" s="483"/>
      <c r="AW113" s="483"/>
      <c r="AX113" s="483"/>
      <c r="AY113" s="483"/>
      <c r="AZ113" s="484"/>
      <c r="BA113" s="565"/>
      <c r="BB113" s="565"/>
      <c r="BC113" s="565"/>
      <c r="BD113" s="565"/>
      <c r="BE113" s="709"/>
      <c r="BF113" s="42"/>
    </row>
    <row r="114" spans="1:58" ht="21.95" customHeight="1" x14ac:dyDescent="0.15">
      <c r="A114" s="818"/>
      <c r="B114" s="723"/>
      <c r="C114" s="724"/>
      <c r="D114" s="724"/>
      <c r="E114" s="724"/>
      <c r="F114" s="724"/>
      <c r="G114" s="724"/>
      <c r="H114" s="724"/>
      <c r="I114" s="724"/>
      <c r="J114" s="725"/>
      <c r="K114" s="723"/>
      <c r="L114" s="724"/>
      <c r="M114" s="724"/>
      <c r="N114" s="725"/>
      <c r="O114" s="729"/>
      <c r="P114" s="730"/>
      <c r="Q114" s="730"/>
      <c r="R114" s="730"/>
      <c r="S114" s="730"/>
      <c r="T114" s="731"/>
      <c r="U114" s="729"/>
      <c r="V114" s="730"/>
      <c r="W114" s="730"/>
      <c r="X114" s="730"/>
      <c r="Y114" s="730"/>
      <c r="Z114" s="731"/>
      <c r="AA114" s="729"/>
      <c r="AB114" s="730"/>
      <c r="AC114" s="730"/>
      <c r="AD114" s="730"/>
      <c r="AE114" s="731"/>
      <c r="AF114" s="480" t="s">
        <v>78</v>
      </c>
      <c r="AG114" s="480"/>
      <c r="AH114" s="480"/>
      <c r="AI114" s="480"/>
      <c r="AJ114" s="480"/>
      <c r="AK114" s="481"/>
      <c r="AL114" s="482" t="s">
        <v>79</v>
      </c>
      <c r="AM114" s="483"/>
      <c r="AN114" s="483"/>
      <c r="AO114" s="483"/>
      <c r="AP114" s="483"/>
      <c r="AQ114" s="483"/>
      <c r="AR114" s="483"/>
      <c r="AS114" s="483"/>
      <c r="AT114" s="483"/>
      <c r="AU114" s="483"/>
      <c r="AV114" s="483"/>
      <c r="AW114" s="483"/>
      <c r="AX114" s="483"/>
      <c r="AY114" s="483"/>
      <c r="AZ114" s="484"/>
      <c r="BA114" s="565"/>
      <c r="BB114" s="565"/>
      <c r="BC114" s="565"/>
      <c r="BD114" s="565"/>
      <c r="BE114" s="709"/>
      <c r="BF114" s="247"/>
    </row>
    <row r="115" spans="1:58" ht="21.95" customHeight="1" x14ac:dyDescent="0.15">
      <c r="A115" s="818"/>
      <c r="B115" s="723"/>
      <c r="C115" s="724"/>
      <c r="D115" s="724"/>
      <c r="E115" s="724"/>
      <c r="F115" s="724"/>
      <c r="G115" s="724"/>
      <c r="H115" s="724"/>
      <c r="I115" s="724"/>
      <c r="J115" s="725"/>
      <c r="K115" s="723"/>
      <c r="L115" s="724"/>
      <c r="M115" s="724"/>
      <c r="N115" s="725"/>
      <c r="O115" s="729"/>
      <c r="P115" s="730"/>
      <c r="Q115" s="730"/>
      <c r="R115" s="730"/>
      <c r="S115" s="730"/>
      <c r="T115" s="731"/>
      <c r="U115" s="729"/>
      <c r="V115" s="730"/>
      <c r="W115" s="730"/>
      <c r="X115" s="730"/>
      <c r="Y115" s="730"/>
      <c r="Z115" s="731"/>
      <c r="AA115" s="729"/>
      <c r="AB115" s="730"/>
      <c r="AC115" s="730"/>
      <c r="AD115" s="730"/>
      <c r="AE115" s="731"/>
      <c r="AF115" s="480" t="s">
        <v>713</v>
      </c>
      <c r="AG115" s="480"/>
      <c r="AH115" s="480"/>
      <c r="AI115" s="480"/>
      <c r="AJ115" s="480"/>
      <c r="AK115" s="481"/>
      <c r="AL115" s="482" t="s">
        <v>144</v>
      </c>
      <c r="AM115" s="483"/>
      <c r="AN115" s="483"/>
      <c r="AO115" s="483"/>
      <c r="AP115" s="483"/>
      <c r="AQ115" s="483"/>
      <c r="AR115" s="483"/>
      <c r="AS115" s="483"/>
      <c r="AT115" s="483"/>
      <c r="AU115" s="483"/>
      <c r="AV115" s="483"/>
      <c r="AW115" s="483"/>
      <c r="AX115" s="483"/>
      <c r="AY115" s="483"/>
      <c r="AZ115" s="484"/>
      <c r="BA115" s="565"/>
      <c r="BB115" s="565"/>
      <c r="BC115" s="565"/>
      <c r="BD115" s="565"/>
      <c r="BE115" s="709"/>
      <c r="BF115" s="247"/>
    </row>
    <row r="116" spans="1:58" ht="21.95" customHeight="1" x14ac:dyDescent="0.15">
      <c r="A116" s="818"/>
      <c r="B116" s="723"/>
      <c r="C116" s="724"/>
      <c r="D116" s="724"/>
      <c r="E116" s="724"/>
      <c r="F116" s="724"/>
      <c r="G116" s="724"/>
      <c r="H116" s="724"/>
      <c r="I116" s="724"/>
      <c r="J116" s="725"/>
      <c r="K116" s="723"/>
      <c r="L116" s="724"/>
      <c r="M116" s="724"/>
      <c r="N116" s="725"/>
      <c r="O116" s="729"/>
      <c r="P116" s="730"/>
      <c r="Q116" s="730"/>
      <c r="R116" s="730"/>
      <c r="S116" s="730"/>
      <c r="T116" s="731"/>
      <c r="U116" s="729"/>
      <c r="V116" s="730"/>
      <c r="W116" s="730"/>
      <c r="X116" s="730"/>
      <c r="Y116" s="730"/>
      <c r="Z116" s="731"/>
      <c r="AA116" s="729"/>
      <c r="AB116" s="730"/>
      <c r="AC116" s="730"/>
      <c r="AD116" s="730"/>
      <c r="AE116" s="731"/>
      <c r="AF116" s="480" t="s">
        <v>80</v>
      </c>
      <c r="AG116" s="480"/>
      <c r="AH116" s="480"/>
      <c r="AI116" s="480"/>
      <c r="AJ116" s="480"/>
      <c r="AK116" s="481"/>
      <c r="AL116" s="482" t="s">
        <v>79</v>
      </c>
      <c r="AM116" s="483"/>
      <c r="AN116" s="483"/>
      <c r="AO116" s="483"/>
      <c r="AP116" s="483"/>
      <c r="AQ116" s="483"/>
      <c r="AR116" s="483"/>
      <c r="AS116" s="483"/>
      <c r="AT116" s="483"/>
      <c r="AU116" s="483"/>
      <c r="AV116" s="483"/>
      <c r="AW116" s="483"/>
      <c r="AX116" s="483"/>
      <c r="AY116" s="483"/>
      <c r="AZ116" s="484"/>
      <c r="BA116" s="565"/>
      <c r="BB116" s="714"/>
      <c r="BC116" s="714"/>
      <c r="BD116" s="714"/>
      <c r="BE116" s="715"/>
      <c r="BF116" s="246"/>
    </row>
    <row r="117" spans="1:58" ht="21.95" customHeight="1" x14ac:dyDescent="0.15">
      <c r="A117" s="818"/>
      <c r="B117" s="712"/>
      <c r="C117" s="664"/>
      <c r="D117" s="664"/>
      <c r="E117" s="664"/>
      <c r="F117" s="664"/>
      <c r="G117" s="664"/>
      <c r="H117" s="664"/>
      <c r="I117" s="664"/>
      <c r="J117" s="665"/>
      <c r="K117" s="804"/>
      <c r="L117" s="805"/>
      <c r="M117" s="805"/>
      <c r="N117" s="806"/>
      <c r="O117" s="774"/>
      <c r="P117" s="775"/>
      <c r="Q117" s="775"/>
      <c r="R117" s="775"/>
      <c r="S117" s="775"/>
      <c r="T117" s="776"/>
      <c r="U117" s="774"/>
      <c r="V117" s="775"/>
      <c r="W117" s="775"/>
      <c r="X117" s="775"/>
      <c r="Y117" s="775"/>
      <c r="Z117" s="776"/>
      <c r="AA117" s="774"/>
      <c r="AB117" s="775"/>
      <c r="AC117" s="775"/>
      <c r="AD117" s="775"/>
      <c r="AE117" s="776"/>
      <c r="AF117" s="489" t="s">
        <v>131</v>
      </c>
      <c r="AG117" s="480"/>
      <c r="AH117" s="480"/>
      <c r="AI117" s="480"/>
      <c r="AJ117" s="480"/>
      <c r="AK117" s="481"/>
      <c r="AL117" s="490" t="s">
        <v>61</v>
      </c>
      <c r="AM117" s="491"/>
      <c r="AN117" s="491"/>
      <c r="AO117" s="491"/>
      <c r="AP117" s="491"/>
      <c r="AQ117" s="491"/>
      <c r="AR117" s="491"/>
      <c r="AS117" s="491"/>
      <c r="AT117" s="491"/>
      <c r="AU117" s="491"/>
      <c r="AV117" s="491"/>
      <c r="AW117" s="491"/>
      <c r="AX117" s="491"/>
      <c r="AY117" s="491"/>
      <c r="AZ117" s="492"/>
      <c r="BA117" s="565"/>
      <c r="BB117" s="714"/>
      <c r="BC117" s="714"/>
      <c r="BD117" s="714"/>
      <c r="BE117" s="715"/>
      <c r="BF117" s="246"/>
    </row>
    <row r="118" spans="1:58" ht="21.95" customHeight="1" x14ac:dyDescent="0.15">
      <c r="A118" s="818"/>
      <c r="B118" s="716" t="s">
        <v>35</v>
      </c>
      <c r="C118" s="751"/>
      <c r="D118" s="751"/>
      <c r="E118" s="751"/>
      <c r="F118" s="751"/>
      <c r="G118" s="751"/>
      <c r="H118" s="751"/>
      <c r="I118" s="751"/>
      <c r="J118" s="752"/>
      <c r="K118" s="795"/>
      <c r="L118" s="796"/>
      <c r="M118" s="796"/>
      <c r="N118" s="797"/>
      <c r="O118" s="772"/>
      <c r="P118" s="727"/>
      <c r="Q118" s="727"/>
      <c r="R118" s="727"/>
      <c r="S118" s="727"/>
      <c r="T118" s="728"/>
      <c r="U118" s="726"/>
      <c r="V118" s="727"/>
      <c r="W118" s="727"/>
      <c r="X118" s="727"/>
      <c r="Y118" s="727"/>
      <c r="Z118" s="728"/>
      <c r="AA118" s="795"/>
      <c r="AB118" s="796"/>
      <c r="AC118" s="796"/>
      <c r="AD118" s="796"/>
      <c r="AE118" s="797"/>
      <c r="AF118" s="489" t="s">
        <v>81</v>
      </c>
      <c r="AG118" s="480"/>
      <c r="AH118" s="480"/>
      <c r="AI118" s="480"/>
      <c r="AJ118" s="480"/>
      <c r="AK118" s="481"/>
      <c r="AL118" s="490" t="s">
        <v>61</v>
      </c>
      <c r="AM118" s="491"/>
      <c r="AN118" s="491"/>
      <c r="AO118" s="491"/>
      <c r="AP118" s="491"/>
      <c r="AQ118" s="491"/>
      <c r="AR118" s="491"/>
      <c r="AS118" s="491"/>
      <c r="AT118" s="491"/>
      <c r="AU118" s="491"/>
      <c r="AV118" s="491"/>
      <c r="AW118" s="491"/>
      <c r="AX118" s="491"/>
      <c r="AY118" s="491"/>
      <c r="AZ118" s="492"/>
      <c r="BA118" s="489"/>
      <c r="BB118" s="480"/>
      <c r="BC118" s="480"/>
      <c r="BD118" s="480"/>
      <c r="BE118" s="711"/>
      <c r="BF118" s="42"/>
    </row>
    <row r="119" spans="1:58" ht="21.95" customHeight="1" x14ac:dyDescent="0.15">
      <c r="A119" s="818"/>
      <c r="B119" s="723"/>
      <c r="C119" s="745"/>
      <c r="D119" s="745"/>
      <c r="E119" s="745"/>
      <c r="F119" s="745"/>
      <c r="G119" s="745"/>
      <c r="H119" s="745"/>
      <c r="I119" s="745"/>
      <c r="J119" s="746"/>
      <c r="K119" s="798"/>
      <c r="L119" s="799"/>
      <c r="M119" s="799"/>
      <c r="N119" s="800"/>
      <c r="O119" s="773"/>
      <c r="P119" s="730"/>
      <c r="Q119" s="730"/>
      <c r="R119" s="730"/>
      <c r="S119" s="730"/>
      <c r="T119" s="731"/>
      <c r="U119" s="729"/>
      <c r="V119" s="730"/>
      <c r="W119" s="730"/>
      <c r="X119" s="730"/>
      <c r="Y119" s="730"/>
      <c r="Z119" s="731"/>
      <c r="AA119" s="798"/>
      <c r="AB119" s="799"/>
      <c r="AC119" s="799"/>
      <c r="AD119" s="799"/>
      <c r="AE119" s="800"/>
      <c r="AF119" s="489" t="s">
        <v>145</v>
      </c>
      <c r="AG119" s="480"/>
      <c r="AH119" s="480"/>
      <c r="AI119" s="480"/>
      <c r="AJ119" s="480"/>
      <c r="AK119" s="481"/>
      <c r="AL119" s="490" t="s">
        <v>63</v>
      </c>
      <c r="AM119" s="491"/>
      <c r="AN119" s="491"/>
      <c r="AO119" s="491"/>
      <c r="AP119" s="491"/>
      <c r="AQ119" s="491"/>
      <c r="AR119" s="491"/>
      <c r="AS119" s="491"/>
      <c r="AT119" s="491"/>
      <c r="AU119" s="491"/>
      <c r="AV119" s="491"/>
      <c r="AW119" s="491"/>
      <c r="AX119" s="491"/>
      <c r="AY119" s="491"/>
      <c r="AZ119" s="492"/>
      <c r="BA119" s="565"/>
      <c r="BB119" s="565"/>
      <c r="BC119" s="565"/>
      <c r="BD119" s="565"/>
      <c r="BE119" s="709"/>
      <c r="BF119" s="42"/>
    </row>
    <row r="120" spans="1:58" ht="21.95" customHeight="1" x14ac:dyDescent="0.15">
      <c r="A120" s="818"/>
      <c r="B120" s="723"/>
      <c r="C120" s="745"/>
      <c r="D120" s="745"/>
      <c r="E120" s="745"/>
      <c r="F120" s="745"/>
      <c r="G120" s="745"/>
      <c r="H120" s="745"/>
      <c r="I120" s="745"/>
      <c r="J120" s="746"/>
      <c r="K120" s="798"/>
      <c r="L120" s="799"/>
      <c r="M120" s="799"/>
      <c r="N120" s="800"/>
      <c r="O120" s="773"/>
      <c r="P120" s="730"/>
      <c r="Q120" s="730"/>
      <c r="R120" s="730"/>
      <c r="S120" s="730"/>
      <c r="T120" s="731"/>
      <c r="U120" s="729"/>
      <c r="V120" s="730"/>
      <c r="W120" s="730"/>
      <c r="X120" s="730"/>
      <c r="Y120" s="730"/>
      <c r="Z120" s="731"/>
      <c r="AA120" s="798"/>
      <c r="AB120" s="799"/>
      <c r="AC120" s="799"/>
      <c r="AD120" s="799"/>
      <c r="AE120" s="800"/>
      <c r="AF120" s="480" t="s">
        <v>695</v>
      </c>
      <c r="AG120" s="480"/>
      <c r="AH120" s="480"/>
      <c r="AI120" s="480"/>
      <c r="AJ120" s="480"/>
      <c r="AK120" s="481"/>
      <c r="AL120" s="482" t="s">
        <v>63</v>
      </c>
      <c r="AM120" s="483"/>
      <c r="AN120" s="483"/>
      <c r="AO120" s="483"/>
      <c r="AP120" s="483"/>
      <c r="AQ120" s="483"/>
      <c r="AR120" s="483"/>
      <c r="AS120" s="483"/>
      <c r="AT120" s="483"/>
      <c r="AU120" s="483"/>
      <c r="AV120" s="483"/>
      <c r="AW120" s="483"/>
      <c r="AX120" s="483"/>
      <c r="AY120" s="483"/>
      <c r="AZ120" s="484"/>
      <c r="BA120" s="565"/>
      <c r="BB120" s="565"/>
      <c r="BC120" s="565"/>
      <c r="BD120" s="565"/>
      <c r="BE120" s="709"/>
      <c r="BF120" s="42"/>
    </row>
    <row r="121" spans="1:58" ht="21.95" customHeight="1" x14ac:dyDescent="0.15">
      <c r="A121" s="818"/>
      <c r="B121" s="723"/>
      <c r="C121" s="745"/>
      <c r="D121" s="745"/>
      <c r="E121" s="745"/>
      <c r="F121" s="745"/>
      <c r="G121" s="745"/>
      <c r="H121" s="745"/>
      <c r="I121" s="745"/>
      <c r="J121" s="746"/>
      <c r="K121" s="798"/>
      <c r="L121" s="799"/>
      <c r="M121" s="799"/>
      <c r="N121" s="800"/>
      <c r="O121" s="773"/>
      <c r="P121" s="730"/>
      <c r="Q121" s="730"/>
      <c r="R121" s="730"/>
      <c r="S121" s="730"/>
      <c r="T121" s="731"/>
      <c r="U121" s="729"/>
      <c r="V121" s="730"/>
      <c r="W121" s="730"/>
      <c r="X121" s="730"/>
      <c r="Y121" s="730"/>
      <c r="Z121" s="731"/>
      <c r="AA121" s="798"/>
      <c r="AB121" s="799"/>
      <c r="AC121" s="799"/>
      <c r="AD121" s="799"/>
      <c r="AE121" s="800"/>
      <c r="AF121" s="480" t="s">
        <v>65</v>
      </c>
      <c r="AG121" s="480"/>
      <c r="AH121" s="480"/>
      <c r="AI121" s="480"/>
      <c r="AJ121" s="480"/>
      <c r="AK121" s="481"/>
      <c r="AL121" s="482" t="s">
        <v>63</v>
      </c>
      <c r="AM121" s="483"/>
      <c r="AN121" s="483"/>
      <c r="AO121" s="483"/>
      <c r="AP121" s="483"/>
      <c r="AQ121" s="483"/>
      <c r="AR121" s="483"/>
      <c r="AS121" s="483"/>
      <c r="AT121" s="483"/>
      <c r="AU121" s="483"/>
      <c r="AV121" s="483"/>
      <c r="AW121" s="483"/>
      <c r="AX121" s="483"/>
      <c r="AY121" s="483"/>
      <c r="AZ121" s="484"/>
      <c r="BA121" s="565"/>
      <c r="BB121" s="565"/>
      <c r="BC121" s="565"/>
      <c r="BD121" s="565"/>
      <c r="BE121" s="709"/>
      <c r="BF121" s="42"/>
    </row>
    <row r="122" spans="1:58" ht="21.95" customHeight="1" x14ac:dyDescent="0.15">
      <c r="A122" s="818"/>
      <c r="B122" s="723"/>
      <c r="C122" s="745"/>
      <c r="D122" s="745"/>
      <c r="E122" s="745"/>
      <c r="F122" s="745"/>
      <c r="G122" s="745"/>
      <c r="H122" s="745"/>
      <c r="I122" s="745"/>
      <c r="J122" s="746"/>
      <c r="K122" s="798"/>
      <c r="L122" s="799"/>
      <c r="M122" s="799"/>
      <c r="N122" s="800"/>
      <c r="O122" s="773"/>
      <c r="P122" s="730"/>
      <c r="Q122" s="730"/>
      <c r="R122" s="730"/>
      <c r="S122" s="730"/>
      <c r="T122" s="731"/>
      <c r="U122" s="729"/>
      <c r="V122" s="730"/>
      <c r="W122" s="730"/>
      <c r="X122" s="730"/>
      <c r="Y122" s="730"/>
      <c r="Z122" s="731"/>
      <c r="AA122" s="798"/>
      <c r="AB122" s="799"/>
      <c r="AC122" s="799"/>
      <c r="AD122" s="799"/>
      <c r="AE122" s="800"/>
      <c r="AF122" s="489" t="s">
        <v>146</v>
      </c>
      <c r="AG122" s="480"/>
      <c r="AH122" s="480"/>
      <c r="AI122" s="480"/>
      <c r="AJ122" s="480"/>
      <c r="AK122" s="481"/>
      <c r="AL122" s="490" t="s">
        <v>63</v>
      </c>
      <c r="AM122" s="491"/>
      <c r="AN122" s="491"/>
      <c r="AO122" s="491"/>
      <c r="AP122" s="491"/>
      <c r="AQ122" s="491"/>
      <c r="AR122" s="491"/>
      <c r="AS122" s="491"/>
      <c r="AT122" s="491"/>
      <c r="AU122" s="491"/>
      <c r="AV122" s="491"/>
      <c r="AW122" s="491"/>
      <c r="AX122" s="491"/>
      <c r="AY122" s="491"/>
      <c r="AZ122" s="492"/>
      <c r="BA122" s="489"/>
      <c r="BB122" s="480"/>
      <c r="BC122" s="480"/>
      <c r="BD122" s="480"/>
      <c r="BE122" s="711"/>
      <c r="BF122" s="42"/>
    </row>
    <row r="123" spans="1:58" ht="21.95" customHeight="1" x14ac:dyDescent="0.15">
      <c r="A123" s="818"/>
      <c r="B123" s="723"/>
      <c r="C123" s="745"/>
      <c r="D123" s="745"/>
      <c r="E123" s="745"/>
      <c r="F123" s="745"/>
      <c r="G123" s="745"/>
      <c r="H123" s="745"/>
      <c r="I123" s="745"/>
      <c r="J123" s="746"/>
      <c r="K123" s="798"/>
      <c r="L123" s="799"/>
      <c r="M123" s="799"/>
      <c r="N123" s="800"/>
      <c r="O123" s="773"/>
      <c r="P123" s="730"/>
      <c r="Q123" s="730"/>
      <c r="R123" s="730"/>
      <c r="S123" s="730"/>
      <c r="T123" s="731"/>
      <c r="U123" s="729"/>
      <c r="V123" s="730"/>
      <c r="W123" s="730"/>
      <c r="X123" s="730"/>
      <c r="Y123" s="730"/>
      <c r="Z123" s="731"/>
      <c r="AA123" s="798"/>
      <c r="AB123" s="799"/>
      <c r="AC123" s="799"/>
      <c r="AD123" s="799"/>
      <c r="AE123" s="800"/>
      <c r="AF123" s="489" t="s">
        <v>147</v>
      </c>
      <c r="AG123" s="480"/>
      <c r="AH123" s="480"/>
      <c r="AI123" s="480"/>
      <c r="AJ123" s="480"/>
      <c r="AK123" s="481"/>
      <c r="AL123" s="490" t="s">
        <v>63</v>
      </c>
      <c r="AM123" s="491"/>
      <c r="AN123" s="491"/>
      <c r="AO123" s="491"/>
      <c r="AP123" s="491"/>
      <c r="AQ123" s="491"/>
      <c r="AR123" s="491"/>
      <c r="AS123" s="491"/>
      <c r="AT123" s="491"/>
      <c r="AU123" s="491"/>
      <c r="AV123" s="491"/>
      <c r="AW123" s="491"/>
      <c r="AX123" s="491"/>
      <c r="AY123" s="491"/>
      <c r="AZ123" s="492"/>
      <c r="BA123" s="489"/>
      <c r="BB123" s="480"/>
      <c r="BC123" s="480"/>
      <c r="BD123" s="480"/>
      <c r="BE123" s="711"/>
      <c r="BF123" s="42"/>
    </row>
    <row r="124" spans="1:58" ht="21.95" customHeight="1" x14ac:dyDescent="0.15">
      <c r="A124" s="818"/>
      <c r="B124" s="723"/>
      <c r="C124" s="745"/>
      <c r="D124" s="745"/>
      <c r="E124" s="745"/>
      <c r="F124" s="745"/>
      <c r="G124" s="745"/>
      <c r="H124" s="745"/>
      <c r="I124" s="745"/>
      <c r="J124" s="746"/>
      <c r="K124" s="798"/>
      <c r="L124" s="799"/>
      <c r="M124" s="799"/>
      <c r="N124" s="800"/>
      <c r="O124" s="773"/>
      <c r="P124" s="730"/>
      <c r="Q124" s="730"/>
      <c r="R124" s="730"/>
      <c r="S124" s="730"/>
      <c r="T124" s="731"/>
      <c r="U124" s="729"/>
      <c r="V124" s="730"/>
      <c r="W124" s="730"/>
      <c r="X124" s="730"/>
      <c r="Y124" s="730"/>
      <c r="Z124" s="731"/>
      <c r="AA124" s="798"/>
      <c r="AB124" s="799"/>
      <c r="AC124" s="799"/>
      <c r="AD124" s="799"/>
      <c r="AE124" s="800"/>
      <c r="AF124" s="489" t="s">
        <v>148</v>
      </c>
      <c r="AG124" s="480"/>
      <c r="AH124" s="480"/>
      <c r="AI124" s="480"/>
      <c r="AJ124" s="480"/>
      <c r="AK124" s="481"/>
      <c r="AL124" s="490" t="s">
        <v>63</v>
      </c>
      <c r="AM124" s="491"/>
      <c r="AN124" s="491"/>
      <c r="AO124" s="491"/>
      <c r="AP124" s="491"/>
      <c r="AQ124" s="491"/>
      <c r="AR124" s="491"/>
      <c r="AS124" s="491"/>
      <c r="AT124" s="491"/>
      <c r="AU124" s="491"/>
      <c r="AV124" s="491"/>
      <c r="AW124" s="491"/>
      <c r="AX124" s="491"/>
      <c r="AY124" s="491"/>
      <c r="AZ124" s="492"/>
      <c r="BA124" s="489"/>
      <c r="BB124" s="480"/>
      <c r="BC124" s="480"/>
      <c r="BD124" s="480"/>
      <c r="BE124" s="711"/>
      <c r="BF124" s="42"/>
    </row>
    <row r="125" spans="1:58" ht="21.95" customHeight="1" x14ac:dyDescent="0.15">
      <c r="A125" s="818"/>
      <c r="B125" s="723"/>
      <c r="C125" s="745"/>
      <c r="D125" s="745"/>
      <c r="E125" s="745"/>
      <c r="F125" s="745"/>
      <c r="G125" s="745"/>
      <c r="H125" s="745"/>
      <c r="I125" s="745"/>
      <c r="J125" s="746"/>
      <c r="K125" s="798"/>
      <c r="L125" s="799"/>
      <c r="M125" s="799"/>
      <c r="N125" s="800"/>
      <c r="O125" s="773"/>
      <c r="P125" s="730"/>
      <c r="Q125" s="730"/>
      <c r="R125" s="730"/>
      <c r="S125" s="730"/>
      <c r="T125" s="731"/>
      <c r="U125" s="729"/>
      <c r="V125" s="730"/>
      <c r="W125" s="730"/>
      <c r="X125" s="730"/>
      <c r="Y125" s="730"/>
      <c r="Z125" s="731"/>
      <c r="AA125" s="798"/>
      <c r="AB125" s="799"/>
      <c r="AC125" s="799"/>
      <c r="AD125" s="799"/>
      <c r="AE125" s="800"/>
      <c r="AF125" s="489" t="s">
        <v>149</v>
      </c>
      <c r="AG125" s="480"/>
      <c r="AH125" s="480"/>
      <c r="AI125" s="480"/>
      <c r="AJ125" s="480"/>
      <c r="AK125" s="481"/>
      <c r="AL125" s="490" t="s">
        <v>63</v>
      </c>
      <c r="AM125" s="491"/>
      <c r="AN125" s="491"/>
      <c r="AO125" s="491"/>
      <c r="AP125" s="491"/>
      <c r="AQ125" s="491"/>
      <c r="AR125" s="491"/>
      <c r="AS125" s="491"/>
      <c r="AT125" s="491"/>
      <c r="AU125" s="491"/>
      <c r="AV125" s="491"/>
      <c r="AW125" s="491"/>
      <c r="AX125" s="491"/>
      <c r="AY125" s="491"/>
      <c r="AZ125" s="492"/>
      <c r="BA125" s="489"/>
      <c r="BB125" s="480"/>
      <c r="BC125" s="480"/>
      <c r="BD125" s="480"/>
      <c r="BE125" s="711"/>
      <c r="BF125" s="42"/>
    </row>
    <row r="126" spans="1:58" ht="21.95" customHeight="1" x14ac:dyDescent="0.15">
      <c r="A126" s="818"/>
      <c r="B126" s="723"/>
      <c r="C126" s="745"/>
      <c r="D126" s="745"/>
      <c r="E126" s="745"/>
      <c r="F126" s="745"/>
      <c r="G126" s="745"/>
      <c r="H126" s="745"/>
      <c r="I126" s="745"/>
      <c r="J126" s="746"/>
      <c r="K126" s="798"/>
      <c r="L126" s="799"/>
      <c r="M126" s="799"/>
      <c r="N126" s="800"/>
      <c r="O126" s="773"/>
      <c r="P126" s="730"/>
      <c r="Q126" s="730"/>
      <c r="R126" s="730"/>
      <c r="S126" s="730"/>
      <c r="T126" s="731"/>
      <c r="U126" s="729"/>
      <c r="V126" s="730"/>
      <c r="W126" s="730"/>
      <c r="X126" s="730"/>
      <c r="Y126" s="730"/>
      <c r="Z126" s="731"/>
      <c r="AA126" s="798"/>
      <c r="AB126" s="799"/>
      <c r="AC126" s="799"/>
      <c r="AD126" s="799"/>
      <c r="AE126" s="800"/>
      <c r="AF126" s="480" t="s">
        <v>699</v>
      </c>
      <c r="AG126" s="480"/>
      <c r="AH126" s="480"/>
      <c r="AI126" s="480"/>
      <c r="AJ126" s="480"/>
      <c r="AK126" s="481"/>
      <c r="AL126" s="482" t="s">
        <v>703</v>
      </c>
      <c r="AM126" s="483"/>
      <c r="AN126" s="483"/>
      <c r="AO126" s="483"/>
      <c r="AP126" s="483"/>
      <c r="AQ126" s="483"/>
      <c r="AR126" s="483"/>
      <c r="AS126" s="483"/>
      <c r="AT126" s="483"/>
      <c r="AU126" s="483"/>
      <c r="AV126" s="483"/>
      <c r="AW126" s="483"/>
      <c r="AX126" s="483"/>
      <c r="AY126" s="483"/>
      <c r="AZ126" s="484"/>
      <c r="BA126" s="565"/>
      <c r="BB126" s="565"/>
      <c r="BC126" s="565"/>
      <c r="BD126" s="565"/>
      <c r="BE126" s="709"/>
      <c r="BF126" s="42"/>
    </row>
    <row r="127" spans="1:58" ht="44.1" customHeight="1" x14ac:dyDescent="0.15">
      <c r="A127" s="818"/>
      <c r="B127" s="723"/>
      <c r="C127" s="745"/>
      <c r="D127" s="745"/>
      <c r="E127" s="745"/>
      <c r="F127" s="745"/>
      <c r="G127" s="745"/>
      <c r="H127" s="745"/>
      <c r="I127" s="745"/>
      <c r="J127" s="746"/>
      <c r="K127" s="798"/>
      <c r="L127" s="799"/>
      <c r="M127" s="799"/>
      <c r="N127" s="800"/>
      <c r="O127" s="773"/>
      <c r="P127" s="730"/>
      <c r="Q127" s="730"/>
      <c r="R127" s="730"/>
      <c r="S127" s="730"/>
      <c r="T127" s="731"/>
      <c r="U127" s="729"/>
      <c r="V127" s="730"/>
      <c r="W127" s="730"/>
      <c r="X127" s="730"/>
      <c r="Y127" s="730"/>
      <c r="Z127" s="731"/>
      <c r="AA127" s="798"/>
      <c r="AB127" s="799"/>
      <c r="AC127" s="799"/>
      <c r="AD127" s="799"/>
      <c r="AE127" s="800"/>
      <c r="AF127" s="489" t="s">
        <v>697</v>
      </c>
      <c r="AG127" s="480"/>
      <c r="AH127" s="480"/>
      <c r="AI127" s="480"/>
      <c r="AJ127" s="480"/>
      <c r="AK127" s="481"/>
      <c r="AL127" s="777" t="s">
        <v>702</v>
      </c>
      <c r="AM127" s="483"/>
      <c r="AN127" s="483"/>
      <c r="AO127" s="483"/>
      <c r="AP127" s="483"/>
      <c r="AQ127" s="483"/>
      <c r="AR127" s="483"/>
      <c r="AS127" s="483"/>
      <c r="AT127" s="483"/>
      <c r="AU127" s="483"/>
      <c r="AV127" s="483"/>
      <c r="AW127" s="483"/>
      <c r="AX127" s="483"/>
      <c r="AY127" s="483"/>
      <c r="AZ127" s="484"/>
      <c r="BA127" s="489"/>
      <c r="BB127" s="480"/>
      <c r="BC127" s="480"/>
      <c r="BD127" s="480"/>
      <c r="BE127" s="711"/>
      <c r="BF127" s="42"/>
    </row>
    <row r="128" spans="1:58" ht="21.95" customHeight="1" x14ac:dyDescent="0.15">
      <c r="A128" s="818"/>
      <c r="B128" s="723"/>
      <c r="C128" s="745"/>
      <c r="D128" s="745"/>
      <c r="E128" s="745"/>
      <c r="F128" s="745"/>
      <c r="G128" s="745"/>
      <c r="H128" s="745"/>
      <c r="I128" s="745"/>
      <c r="J128" s="746"/>
      <c r="K128" s="798"/>
      <c r="L128" s="799"/>
      <c r="M128" s="799"/>
      <c r="N128" s="800"/>
      <c r="O128" s="773"/>
      <c r="P128" s="730"/>
      <c r="Q128" s="730"/>
      <c r="R128" s="730"/>
      <c r="S128" s="730"/>
      <c r="T128" s="731"/>
      <c r="U128" s="729"/>
      <c r="V128" s="730"/>
      <c r="W128" s="730"/>
      <c r="X128" s="730"/>
      <c r="Y128" s="730"/>
      <c r="Z128" s="731"/>
      <c r="AA128" s="798"/>
      <c r="AB128" s="799"/>
      <c r="AC128" s="799"/>
      <c r="AD128" s="799"/>
      <c r="AE128" s="800"/>
      <c r="AF128" s="480" t="s">
        <v>95</v>
      </c>
      <c r="AG128" s="480"/>
      <c r="AH128" s="480"/>
      <c r="AI128" s="480"/>
      <c r="AJ128" s="480"/>
      <c r="AK128" s="481"/>
      <c r="AL128" s="482" t="s">
        <v>79</v>
      </c>
      <c r="AM128" s="483"/>
      <c r="AN128" s="483"/>
      <c r="AO128" s="483"/>
      <c r="AP128" s="483"/>
      <c r="AQ128" s="483"/>
      <c r="AR128" s="483"/>
      <c r="AS128" s="483"/>
      <c r="AT128" s="483"/>
      <c r="AU128" s="483"/>
      <c r="AV128" s="483"/>
      <c r="AW128" s="483"/>
      <c r="AX128" s="483"/>
      <c r="AY128" s="483"/>
      <c r="AZ128" s="484"/>
      <c r="BA128" s="565"/>
      <c r="BB128" s="565"/>
      <c r="BC128" s="565"/>
      <c r="BD128" s="565"/>
      <c r="BE128" s="709"/>
      <c r="BF128" s="42"/>
    </row>
    <row r="129" spans="1:58" ht="21.95" customHeight="1" x14ac:dyDescent="0.15">
      <c r="A129" s="818"/>
      <c r="B129" s="747"/>
      <c r="C129" s="748"/>
      <c r="D129" s="748"/>
      <c r="E129" s="748"/>
      <c r="F129" s="748"/>
      <c r="G129" s="748"/>
      <c r="H129" s="748"/>
      <c r="I129" s="748"/>
      <c r="J129" s="749"/>
      <c r="K129" s="759"/>
      <c r="L129" s="760"/>
      <c r="M129" s="760"/>
      <c r="N129" s="761"/>
      <c r="O129" s="779"/>
      <c r="P129" s="739"/>
      <c r="Q129" s="739"/>
      <c r="R129" s="739"/>
      <c r="S129" s="739"/>
      <c r="T129" s="740"/>
      <c r="U129" s="779"/>
      <c r="V129" s="739"/>
      <c r="W129" s="739"/>
      <c r="X129" s="739"/>
      <c r="Y129" s="739"/>
      <c r="Z129" s="740"/>
      <c r="AA129" s="759"/>
      <c r="AB129" s="760"/>
      <c r="AC129" s="760"/>
      <c r="AD129" s="760"/>
      <c r="AE129" s="761"/>
      <c r="AF129" s="489" t="s">
        <v>80</v>
      </c>
      <c r="AG129" s="480"/>
      <c r="AH129" s="480"/>
      <c r="AI129" s="480"/>
      <c r="AJ129" s="480"/>
      <c r="AK129" s="481"/>
      <c r="AL129" s="490" t="s">
        <v>79</v>
      </c>
      <c r="AM129" s="491"/>
      <c r="AN129" s="491"/>
      <c r="AO129" s="491"/>
      <c r="AP129" s="491"/>
      <c r="AQ129" s="491"/>
      <c r="AR129" s="491"/>
      <c r="AS129" s="491"/>
      <c r="AT129" s="491"/>
      <c r="AU129" s="491"/>
      <c r="AV129" s="491"/>
      <c r="AW129" s="491"/>
      <c r="AX129" s="491"/>
      <c r="AY129" s="491"/>
      <c r="AZ129" s="492"/>
      <c r="BA129" s="565"/>
      <c r="BB129" s="714"/>
      <c r="BC129" s="714"/>
      <c r="BD129" s="714"/>
      <c r="BE129" s="715"/>
      <c r="BF129" s="246"/>
    </row>
    <row r="130" spans="1:58" ht="21.95" customHeight="1" x14ac:dyDescent="0.15">
      <c r="A130" s="818"/>
      <c r="B130" s="716" t="s">
        <v>36</v>
      </c>
      <c r="C130" s="717"/>
      <c r="D130" s="717"/>
      <c r="E130" s="717"/>
      <c r="F130" s="717"/>
      <c r="G130" s="717"/>
      <c r="H130" s="717"/>
      <c r="I130" s="717"/>
      <c r="J130" s="718"/>
      <c r="K130" s="716"/>
      <c r="L130" s="717"/>
      <c r="M130" s="717"/>
      <c r="N130" s="718"/>
      <c r="O130" s="741" t="s">
        <v>150</v>
      </c>
      <c r="P130" s="717"/>
      <c r="Q130" s="717"/>
      <c r="R130" s="717"/>
      <c r="S130" s="717"/>
      <c r="T130" s="718"/>
      <c r="U130" s="741" t="s">
        <v>150</v>
      </c>
      <c r="V130" s="717"/>
      <c r="W130" s="717"/>
      <c r="X130" s="717"/>
      <c r="Y130" s="717"/>
      <c r="Z130" s="718"/>
      <c r="AA130" s="726"/>
      <c r="AB130" s="727"/>
      <c r="AC130" s="727"/>
      <c r="AD130" s="727"/>
      <c r="AE130" s="728"/>
      <c r="AF130" s="489" t="s">
        <v>89</v>
      </c>
      <c r="AG130" s="480"/>
      <c r="AH130" s="480"/>
      <c r="AI130" s="480"/>
      <c r="AJ130" s="480"/>
      <c r="AK130" s="481"/>
      <c r="AL130" s="490" t="s">
        <v>63</v>
      </c>
      <c r="AM130" s="491"/>
      <c r="AN130" s="491"/>
      <c r="AO130" s="491"/>
      <c r="AP130" s="491"/>
      <c r="AQ130" s="491"/>
      <c r="AR130" s="491"/>
      <c r="AS130" s="491"/>
      <c r="AT130" s="491"/>
      <c r="AU130" s="491"/>
      <c r="AV130" s="491"/>
      <c r="AW130" s="491"/>
      <c r="AX130" s="491"/>
      <c r="AY130" s="491"/>
      <c r="AZ130" s="492"/>
      <c r="BA130" s="565"/>
      <c r="BB130" s="565"/>
      <c r="BC130" s="565"/>
      <c r="BD130" s="565"/>
      <c r="BE130" s="709"/>
      <c r="BF130" s="42"/>
    </row>
    <row r="131" spans="1:58" ht="21.95" customHeight="1" x14ac:dyDescent="0.15">
      <c r="A131" s="818"/>
      <c r="B131" s="723"/>
      <c r="C131" s="724"/>
      <c r="D131" s="724"/>
      <c r="E131" s="724"/>
      <c r="F131" s="724"/>
      <c r="G131" s="724"/>
      <c r="H131" s="724"/>
      <c r="I131" s="724"/>
      <c r="J131" s="725"/>
      <c r="K131" s="723"/>
      <c r="L131" s="724"/>
      <c r="M131" s="724"/>
      <c r="N131" s="725"/>
      <c r="O131" s="723"/>
      <c r="P131" s="724"/>
      <c r="Q131" s="724"/>
      <c r="R131" s="724"/>
      <c r="S131" s="724"/>
      <c r="T131" s="725"/>
      <c r="U131" s="723"/>
      <c r="V131" s="724"/>
      <c r="W131" s="724"/>
      <c r="X131" s="724"/>
      <c r="Y131" s="724"/>
      <c r="Z131" s="725"/>
      <c r="AA131" s="729"/>
      <c r="AB131" s="730"/>
      <c r="AC131" s="730"/>
      <c r="AD131" s="730"/>
      <c r="AE131" s="731"/>
      <c r="AF131" s="480" t="s">
        <v>90</v>
      </c>
      <c r="AG131" s="480"/>
      <c r="AH131" s="480"/>
      <c r="AI131" s="480"/>
      <c r="AJ131" s="480"/>
      <c r="AK131" s="481"/>
      <c r="AL131" s="490" t="s">
        <v>63</v>
      </c>
      <c r="AM131" s="491"/>
      <c r="AN131" s="491"/>
      <c r="AO131" s="491"/>
      <c r="AP131" s="491"/>
      <c r="AQ131" s="491"/>
      <c r="AR131" s="491"/>
      <c r="AS131" s="491"/>
      <c r="AT131" s="491"/>
      <c r="AU131" s="491"/>
      <c r="AV131" s="491"/>
      <c r="AW131" s="491"/>
      <c r="AX131" s="491"/>
      <c r="AY131" s="491"/>
      <c r="AZ131" s="492"/>
      <c r="BA131" s="490"/>
      <c r="BB131" s="491"/>
      <c r="BC131" s="491"/>
      <c r="BD131" s="491"/>
      <c r="BE131" s="713"/>
      <c r="BF131" s="42"/>
    </row>
    <row r="132" spans="1:58" ht="21.95" customHeight="1" x14ac:dyDescent="0.15">
      <c r="A132" s="818"/>
      <c r="B132" s="723"/>
      <c r="C132" s="724"/>
      <c r="D132" s="724"/>
      <c r="E132" s="724"/>
      <c r="F132" s="724"/>
      <c r="G132" s="724"/>
      <c r="H132" s="724"/>
      <c r="I132" s="724"/>
      <c r="J132" s="725"/>
      <c r="K132" s="723"/>
      <c r="L132" s="724"/>
      <c r="M132" s="724"/>
      <c r="N132" s="725"/>
      <c r="O132" s="723"/>
      <c r="P132" s="724"/>
      <c r="Q132" s="724"/>
      <c r="R132" s="724"/>
      <c r="S132" s="724"/>
      <c r="T132" s="725"/>
      <c r="U132" s="723"/>
      <c r="V132" s="724"/>
      <c r="W132" s="724"/>
      <c r="X132" s="724"/>
      <c r="Y132" s="724"/>
      <c r="Z132" s="725"/>
      <c r="AA132" s="729"/>
      <c r="AB132" s="730"/>
      <c r="AC132" s="730"/>
      <c r="AD132" s="730"/>
      <c r="AE132" s="731"/>
      <c r="AF132" s="569" t="s">
        <v>151</v>
      </c>
      <c r="AG132" s="570"/>
      <c r="AH132" s="570"/>
      <c r="AI132" s="570"/>
      <c r="AJ132" s="570"/>
      <c r="AK132" s="571"/>
      <c r="AL132" s="605" t="s">
        <v>152</v>
      </c>
      <c r="AM132" s="606"/>
      <c r="AN132" s="606"/>
      <c r="AO132" s="606"/>
      <c r="AP132" s="606"/>
      <c r="AQ132" s="606"/>
      <c r="AR132" s="606"/>
      <c r="AS132" s="606"/>
      <c r="AT132" s="606"/>
      <c r="AU132" s="606"/>
      <c r="AV132" s="606"/>
      <c r="AW132" s="606"/>
      <c r="AX132" s="606"/>
      <c r="AY132" s="606"/>
      <c r="AZ132" s="607"/>
      <c r="BA132" s="489"/>
      <c r="BB132" s="480"/>
      <c r="BC132" s="480"/>
      <c r="BD132" s="480"/>
      <c r="BE132" s="711"/>
      <c r="BF132" s="42"/>
    </row>
    <row r="133" spans="1:58" ht="21.95" customHeight="1" x14ac:dyDescent="0.15">
      <c r="A133" s="818"/>
      <c r="B133" s="723"/>
      <c r="C133" s="724"/>
      <c r="D133" s="724"/>
      <c r="E133" s="724"/>
      <c r="F133" s="724"/>
      <c r="G133" s="724"/>
      <c r="H133" s="724"/>
      <c r="I133" s="724"/>
      <c r="J133" s="725"/>
      <c r="K133" s="723"/>
      <c r="L133" s="724"/>
      <c r="M133" s="724"/>
      <c r="N133" s="725"/>
      <c r="O133" s="723"/>
      <c r="P133" s="724"/>
      <c r="Q133" s="724"/>
      <c r="R133" s="724"/>
      <c r="S133" s="724"/>
      <c r="T133" s="725"/>
      <c r="U133" s="723"/>
      <c r="V133" s="724"/>
      <c r="W133" s="724"/>
      <c r="X133" s="724"/>
      <c r="Y133" s="724"/>
      <c r="Z133" s="725"/>
      <c r="AA133" s="729"/>
      <c r="AB133" s="730"/>
      <c r="AC133" s="730"/>
      <c r="AD133" s="730"/>
      <c r="AE133" s="731"/>
      <c r="AF133" s="489" t="s">
        <v>81</v>
      </c>
      <c r="AG133" s="480"/>
      <c r="AH133" s="480"/>
      <c r="AI133" s="480"/>
      <c r="AJ133" s="480"/>
      <c r="AK133" s="481"/>
      <c r="AL133" s="490" t="s">
        <v>61</v>
      </c>
      <c r="AM133" s="491"/>
      <c r="AN133" s="491"/>
      <c r="AO133" s="491"/>
      <c r="AP133" s="491"/>
      <c r="AQ133" s="491"/>
      <c r="AR133" s="491"/>
      <c r="AS133" s="491"/>
      <c r="AT133" s="491"/>
      <c r="AU133" s="491"/>
      <c r="AV133" s="491"/>
      <c r="AW133" s="491"/>
      <c r="AX133" s="491"/>
      <c r="AY133" s="491"/>
      <c r="AZ133" s="492"/>
      <c r="BA133" s="569"/>
      <c r="BB133" s="570"/>
      <c r="BC133" s="570"/>
      <c r="BD133" s="570"/>
      <c r="BE133" s="710"/>
      <c r="BF133" s="42"/>
    </row>
    <row r="134" spans="1:58" ht="21.95" customHeight="1" x14ac:dyDescent="0.15">
      <c r="A134" s="818"/>
      <c r="B134" s="723"/>
      <c r="C134" s="724"/>
      <c r="D134" s="724"/>
      <c r="E134" s="724"/>
      <c r="F134" s="724"/>
      <c r="G134" s="724"/>
      <c r="H134" s="724"/>
      <c r="I134" s="724"/>
      <c r="J134" s="725"/>
      <c r="K134" s="723"/>
      <c r="L134" s="724"/>
      <c r="M134" s="724"/>
      <c r="N134" s="725"/>
      <c r="O134" s="723"/>
      <c r="P134" s="724"/>
      <c r="Q134" s="724"/>
      <c r="R134" s="724"/>
      <c r="S134" s="724"/>
      <c r="T134" s="725"/>
      <c r="U134" s="723"/>
      <c r="V134" s="724"/>
      <c r="W134" s="724"/>
      <c r="X134" s="724"/>
      <c r="Y134" s="724"/>
      <c r="Z134" s="725"/>
      <c r="AA134" s="729"/>
      <c r="AB134" s="730"/>
      <c r="AC134" s="730"/>
      <c r="AD134" s="730"/>
      <c r="AE134" s="731"/>
      <c r="AF134" s="489" t="s">
        <v>62</v>
      </c>
      <c r="AG134" s="480"/>
      <c r="AH134" s="480"/>
      <c r="AI134" s="480"/>
      <c r="AJ134" s="480"/>
      <c r="AK134" s="481"/>
      <c r="AL134" s="490" t="s">
        <v>63</v>
      </c>
      <c r="AM134" s="491"/>
      <c r="AN134" s="491"/>
      <c r="AO134" s="491"/>
      <c r="AP134" s="491"/>
      <c r="AQ134" s="491"/>
      <c r="AR134" s="491"/>
      <c r="AS134" s="491"/>
      <c r="AT134" s="491"/>
      <c r="AU134" s="491"/>
      <c r="AV134" s="491"/>
      <c r="AW134" s="491"/>
      <c r="AX134" s="491"/>
      <c r="AY134" s="491"/>
      <c r="AZ134" s="492"/>
      <c r="BA134" s="569"/>
      <c r="BB134" s="570"/>
      <c r="BC134" s="570"/>
      <c r="BD134" s="570"/>
      <c r="BE134" s="710"/>
      <c r="BF134" s="42"/>
    </row>
    <row r="135" spans="1:58" ht="21.95" customHeight="1" x14ac:dyDescent="0.15">
      <c r="A135" s="818"/>
      <c r="B135" s="723"/>
      <c r="C135" s="724"/>
      <c r="D135" s="724"/>
      <c r="E135" s="724"/>
      <c r="F135" s="724"/>
      <c r="G135" s="724"/>
      <c r="H135" s="724"/>
      <c r="I135" s="724"/>
      <c r="J135" s="725"/>
      <c r="K135" s="723"/>
      <c r="L135" s="724"/>
      <c r="M135" s="724"/>
      <c r="N135" s="725"/>
      <c r="O135" s="723"/>
      <c r="P135" s="724"/>
      <c r="Q135" s="724"/>
      <c r="R135" s="724"/>
      <c r="S135" s="724"/>
      <c r="T135" s="725"/>
      <c r="U135" s="723"/>
      <c r="V135" s="724"/>
      <c r="W135" s="724"/>
      <c r="X135" s="724"/>
      <c r="Y135" s="724"/>
      <c r="Z135" s="725"/>
      <c r="AA135" s="729"/>
      <c r="AB135" s="730"/>
      <c r="AC135" s="730"/>
      <c r="AD135" s="730"/>
      <c r="AE135" s="731"/>
      <c r="AF135" s="480" t="s">
        <v>87</v>
      </c>
      <c r="AG135" s="480"/>
      <c r="AH135" s="480"/>
      <c r="AI135" s="480"/>
      <c r="AJ135" s="480"/>
      <c r="AK135" s="481"/>
      <c r="AL135" s="482" t="s">
        <v>63</v>
      </c>
      <c r="AM135" s="483"/>
      <c r="AN135" s="483"/>
      <c r="AO135" s="483"/>
      <c r="AP135" s="483"/>
      <c r="AQ135" s="483"/>
      <c r="AR135" s="483"/>
      <c r="AS135" s="483"/>
      <c r="AT135" s="483"/>
      <c r="AU135" s="483"/>
      <c r="AV135" s="483"/>
      <c r="AW135" s="483"/>
      <c r="AX135" s="483"/>
      <c r="AY135" s="483"/>
      <c r="AZ135" s="484"/>
      <c r="BA135" s="565"/>
      <c r="BB135" s="565"/>
      <c r="BC135" s="565"/>
      <c r="BD135" s="565"/>
      <c r="BE135" s="709"/>
      <c r="BF135" s="42"/>
    </row>
    <row r="136" spans="1:58" ht="21.95" customHeight="1" x14ac:dyDescent="0.15">
      <c r="A136" s="818"/>
      <c r="B136" s="723"/>
      <c r="C136" s="724"/>
      <c r="D136" s="724"/>
      <c r="E136" s="724"/>
      <c r="F136" s="724"/>
      <c r="G136" s="724"/>
      <c r="H136" s="724"/>
      <c r="I136" s="724"/>
      <c r="J136" s="725"/>
      <c r="K136" s="723"/>
      <c r="L136" s="724"/>
      <c r="M136" s="724"/>
      <c r="N136" s="725"/>
      <c r="O136" s="723"/>
      <c r="P136" s="724"/>
      <c r="Q136" s="724"/>
      <c r="R136" s="724"/>
      <c r="S136" s="724"/>
      <c r="T136" s="725"/>
      <c r="U136" s="723"/>
      <c r="V136" s="724"/>
      <c r="W136" s="724"/>
      <c r="X136" s="724"/>
      <c r="Y136" s="724"/>
      <c r="Z136" s="725"/>
      <c r="AA136" s="729"/>
      <c r="AB136" s="730"/>
      <c r="AC136" s="730"/>
      <c r="AD136" s="730"/>
      <c r="AE136" s="731"/>
      <c r="AF136" s="480" t="s">
        <v>65</v>
      </c>
      <c r="AG136" s="480"/>
      <c r="AH136" s="480"/>
      <c r="AI136" s="480"/>
      <c r="AJ136" s="480"/>
      <c r="AK136" s="481"/>
      <c r="AL136" s="482" t="s">
        <v>63</v>
      </c>
      <c r="AM136" s="483"/>
      <c r="AN136" s="483"/>
      <c r="AO136" s="483"/>
      <c r="AP136" s="483"/>
      <c r="AQ136" s="483"/>
      <c r="AR136" s="483"/>
      <c r="AS136" s="483"/>
      <c r="AT136" s="483"/>
      <c r="AU136" s="483"/>
      <c r="AV136" s="483"/>
      <c r="AW136" s="483"/>
      <c r="AX136" s="483"/>
      <c r="AY136" s="483"/>
      <c r="AZ136" s="484"/>
      <c r="BA136" s="565"/>
      <c r="BB136" s="565"/>
      <c r="BC136" s="565"/>
      <c r="BD136" s="565"/>
      <c r="BE136" s="709"/>
      <c r="BF136" s="42"/>
    </row>
    <row r="137" spans="1:58" ht="21.95" customHeight="1" x14ac:dyDescent="0.15">
      <c r="A137" s="818"/>
      <c r="B137" s="723"/>
      <c r="C137" s="724"/>
      <c r="D137" s="724"/>
      <c r="E137" s="724"/>
      <c r="F137" s="724"/>
      <c r="G137" s="724"/>
      <c r="H137" s="724"/>
      <c r="I137" s="724"/>
      <c r="J137" s="725"/>
      <c r="K137" s="723"/>
      <c r="L137" s="724"/>
      <c r="M137" s="724"/>
      <c r="N137" s="725"/>
      <c r="O137" s="723"/>
      <c r="P137" s="724"/>
      <c r="Q137" s="724"/>
      <c r="R137" s="724"/>
      <c r="S137" s="724"/>
      <c r="T137" s="725"/>
      <c r="U137" s="723"/>
      <c r="V137" s="724"/>
      <c r="W137" s="724"/>
      <c r="X137" s="724"/>
      <c r="Y137" s="724"/>
      <c r="Z137" s="725"/>
      <c r="AA137" s="729"/>
      <c r="AB137" s="730"/>
      <c r="AC137" s="730"/>
      <c r="AD137" s="730"/>
      <c r="AE137" s="731"/>
      <c r="AF137" s="480" t="s">
        <v>712</v>
      </c>
      <c r="AG137" s="480"/>
      <c r="AH137" s="480"/>
      <c r="AI137" s="480"/>
      <c r="AJ137" s="480"/>
      <c r="AK137" s="481"/>
      <c r="AL137" s="482" t="s">
        <v>63</v>
      </c>
      <c r="AM137" s="483"/>
      <c r="AN137" s="483"/>
      <c r="AO137" s="483"/>
      <c r="AP137" s="483"/>
      <c r="AQ137" s="483"/>
      <c r="AR137" s="483"/>
      <c r="AS137" s="483"/>
      <c r="AT137" s="483"/>
      <c r="AU137" s="483"/>
      <c r="AV137" s="483"/>
      <c r="AW137" s="483"/>
      <c r="AX137" s="483"/>
      <c r="AY137" s="483"/>
      <c r="AZ137" s="484"/>
      <c r="BA137" s="565"/>
      <c r="BB137" s="565"/>
      <c r="BC137" s="565"/>
      <c r="BD137" s="565"/>
      <c r="BE137" s="709"/>
      <c r="BF137" s="42"/>
    </row>
    <row r="138" spans="1:58" ht="21.95" customHeight="1" x14ac:dyDescent="0.15">
      <c r="A138" s="818"/>
      <c r="B138" s="723"/>
      <c r="C138" s="724"/>
      <c r="D138" s="724"/>
      <c r="E138" s="724"/>
      <c r="F138" s="724"/>
      <c r="G138" s="724"/>
      <c r="H138" s="724"/>
      <c r="I138" s="724"/>
      <c r="J138" s="725"/>
      <c r="K138" s="723"/>
      <c r="L138" s="724"/>
      <c r="M138" s="724"/>
      <c r="N138" s="725"/>
      <c r="O138" s="723"/>
      <c r="P138" s="724"/>
      <c r="Q138" s="724"/>
      <c r="R138" s="724"/>
      <c r="S138" s="724"/>
      <c r="T138" s="725"/>
      <c r="U138" s="723"/>
      <c r="V138" s="724"/>
      <c r="W138" s="724"/>
      <c r="X138" s="724"/>
      <c r="Y138" s="724"/>
      <c r="Z138" s="725"/>
      <c r="AA138" s="729"/>
      <c r="AB138" s="730"/>
      <c r="AC138" s="730"/>
      <c r="AD138" s="730"/>
      <c r="AE138" s="731"/>
      <c r="AF138" s="480" t="s">
        <v>154</v>
      </c>
      <c r="AG138" s="480"/>
      <c r="AH138" s="480"/>
      <c r="AI138" s="480"/>
      <c r="AJ138" s="480"/>
      <c r="AK138" s="481"/>
      <c r="AL138" s="482" t="s">
        <v>63</v>
      </c>
      <c r="AM138" s="483"/>
      <c r="AN138" s="483"/>
      <c r="AO138" s="483"/>
      <c r="AP138" s="483"/>
      <c r="AQ138" s="483"/>
      <c r="AR138" s="483"/>
      <c r="AS138" s="483"/>
      <c r="AT138" s="483"/>
      <c r="AU138" s="483"/>
      <c r="AV138" s="483"/>
      <c r="AW138" s="483"/>
      <c r="AX138" s="483"/>
      <c r="AY138" s="483"/>
      <c r="AZ138" s="484"/>
      <c r="BA138" s="565"/>
      <c r="BB138" s="565"/>
      <c r="BC138" s="565"/>
      <c r="BD138" s="565"/>
      <c r="BE138" s="709"/>
      <c r="BF138" s="42"/>
    </row>
    <row r="139" spans="1:58" ht="21.95" customHeight="1" x14ac:dyDescent="0.15">
      <c r="A139" s="818"/>
      <c r="B139" s="723"/>
      <c r="C139" s="724"/>
      <c r="D139" s="724"/>
      <c r="E139" s="724"/>
      <c r="F139" s="724"/>
      <c r="G139" s="724"/>
      <c r="H139" s="724"/>
      <c r="I139" s="724"/>
      <c r="J139" s="725"/>
      <c r="K139" s="723"/>
      <c r="L139" s="724"/>
      <c r="M139" s="724"/>
      <c r="N139" s="725"/>
      <c r="O139" s="723"/>
      <c r="P139" s="724"/>
      <c r="Q139" s="724"/>
      <c r="R139" s="724"/>
      <c r="S139" s="724"/>
      <c r="T139" s="725"/>
      <c r="U139" s="723"/>
      <c r="V139" s="724"/>
      <c r="W139" s="724"/>
      <c r="X139" s="724"/>
      <c r="Y139" s="724"/>
      <c r="Z139" s="725"/>
      <c r="AA139" s="729"/>
      <c r="AB139" s="730"/>
      <c r="AC139" s="730"/>
      <c r="AD139" s="730"/>
      <c r="AE139" s="731"/>
      <c r="AF139" s="480" t="s">
        <v>117</v>
      </c>
      <c r="AG139" s="480"/>
      <c r="AH139" s="480"/>
      <c r="AI139" s="480"/>
      <c r="AJ139" s="480"/>
      <c r="AK139" s="481"/>
      <c r="AL139" s="482" t="s">
        <v>63</v>
      </c>
      <c r="AM139" s="483"/>
      <c r="AN139" s="483"/>
      <c r="AO139" s="483"/>
      <c r="AP139" s="483"/>
      <c r="AQ139" s="483"/>
      <c r="AR139" s="483"/>
      <c r="AS139" s="483"/>
      <c r="AT139" s="483"/>
      <c r="AU139" s="483"/>
      <c r="AV139" s="483"/>
      <c r="AW139" s="483"/>
      <c r="AX139" s="483"/>
      <c r="AY139" s="483"/>
      <c r="AZ139" s="484"/>
      <c r="BA139" s="565"/>
      <c r="BB139" s="565"/>
      <c r="BC139" s="565"/>
      <c r="BD139" s="565"/>
      <c r="BE139" s="709"/>
      <c r="BF139" s="42"/>
    </row>
    <row r="140" spans="1:58" ht="21.95" customHeight="1" x14ac:dyDescent="0.15">
      <c r="A140" s="818"/>
      <c r="B140" s="723"/>
      <c r="C140" s="724"/>
      <c r="D140" s="724"/>
      <c r="E140" s="724"/>
      <c r="F140" s="724"/>
      <c r="G140" s="724"/>
      <c r="H140" s="724"/>
      <c r="I140" s="724"/>
      <c r="J140" s="725"/>
      <c r="K140" s="723"/>
      <c r="L140" s="724"/>
      <c r="M140" s="724"/>
      <c r="N140" s="725"/>
      <c r="O140" s="723"/>
      <c r="P140" s="724"/>
      <c r="Q140" s="724"/>
      <c r="R140" s="724"/>
      <c r="S140" s="724"/>
      <c r="T140" s="725"/>
      <c r="U140" s="723"/>
      <c r="V140" s="724"/>
      <c r="W140" s="724"/>
      <c r="X140" s="724"/>
      <c r="Y140" s="724"/>
      <c r="Z140" s="725"/>
      <c r="AA140" s="729"/>
      <c r="AB140" s="730"/>
      <c r="AC140" s="730"/>
      <c r="AD140" s="730"/>
      <c r="AE140" s="731"/>
      <c r="AF140" s="480" t="s">
        <v>155</v>
      </c>
      <c r="AG140" s="480"/>
      <c r="AH140" s="480"/>
      <c r="AI140" s="480"/>
      <c r="AJ140" s="480"/>
      <c r="AK140" s="481"/>
      <c r="AL140" s="482" t="s">
        <v>63</v>
      </c>
      <c r="AM140" s="483"/>
      <c r="AN140" s="483"/>
      <c r="AO140" s="483"/>
      <c r="AP140" s="483"/>
      <c r="AQ140" s="483"/>
      <c r="AR140" s="483"/>
      <c r="AS140" s="483"/>
      <c r="AT140" s="483"/>
      <c r="AU140" s="483"/>
      <c r="AV140" s="483"/>
      <c r="AW140" s="483"/>
      <c r="AX140" s="483"/>
      <c r="AY140" s="483"/>
      <c r="AZ140" s="484"/>
      <c r="BA140" s="565"/>
      <c r="BB140" s="565"/>
      <c r="BC140" s="565"/>
      <c r="BD140" s="565"/>
      <c r="BE140" s="709"/>
      <c r="BF140" s="42"/>
    </row>
    <row r="141" spans="1:58" ht="21.95" customHeight="1" x14ac:dyDescent="0.15">
      <c r="A141" s="818"/>
      <c r="B141" s="723"/>
      <c r="C141" s="724"/>
      <c r="D141" s="724"/>
      <c r="E141" s="724"/>
      <c r="F141" s="724"/>
      <c r="G141" s="724"/>
      <c r="H141" s="724"/>
      <c r="I141" s="724"/>
      <c r="J141" s="725"/>
      <c r="K141" s="723"/>
      <c r="L141" s="724"/>
      <c r="M141" s="724"/>
      <c r="N141" s="725"/>
      <c r="O141" s="723"/>
      <c r="P141" s="724"/>
      <c r="Q141" s="724"/>
      <c r="R141" s="724"/>
      <c r="S141" s="724"/>
      <c r="T141" s="725"/>
      <c r="U141" s="723"/>
      <c r="V141" s="724"/>
      <c r="W141" s="724"/>
      <c r="X141" s="724"/>
      <c r="Y141" s="724"/>
      <c r="Z141" s="725"/>
      <c r="AA141" s="729"/>
      <c r="AB141" s="730"/>
      <c r="AC141" s="730"/>
      <c r="AD141" s="730"/>
      <c r="AE141" s="731"/>
      <c r="AF141" s="480" t="s">
        <v>118</v>
      </c>
      <c r="AG141" s="480"/>
      <c r="AH141" s="480"/>
      <c r="AI141" s="480"/>
      <c r="AJ141" s="480"/>
      <c r="AK141" s="481"/>
      <c r="AL141" s="482" t="s">
        <v>63</v>
      </c>
      <c r="AM141" s="483"/>
      <c r="AN141" s="483"/>
      <c r="AO141" s="483"/>
      <c r="AP141" s="483"/>
      <c r="AQ141" s="483"/>
      <c r="AR141" s="483"/>
      <c r="AS141" s="483"/>
      <c r="AT141" s="483"/>
      <c r="AU141" s="483"/>
      <c r="AV141" s="483"/>
      <c r="AW141" s="483"/>
      <c r="AX141" s="483"/>
      <c r="AY141" s="483"/>
      <c r="AZ141" s="484"/>
      <c r="BA141" s="565"/>
      <c r="BB141" s="565"/>
      <c r="BC141" s="565"/>
      <c r="BD141" s="565"/>
      <c r="BE141" s="709"/>
      <c r="BF141" s="42"/>
    </row>
    <row r="142" spans="1:58" ht="21.95" customHeight="1" x14ac:dyDescent="0.15">
      <c r="A142" s="818"/>
      <c r="B142" s="723"/>
      <c r="C142" s="724"/>
      <c r="D142" s="724"/>
      <c r="E142" s="724"/>
      <c r="F142" s="724"/>
      <c r="G142" s="724"/>
      <c r="H142" s="724"/>
      <c r="I142" s="724"/>
      <c r="J142" s="725"/>
      <c r="K142" s="723"/>
      <c r="L142" s="724"/>
      <c r="M142" s="724"/>
      <c r="N142" s="725"/>
      <c r="O142" s="723"/>
      <c r="P142" s="724"/>
      <c r="Q142" s="724"/>
      <c r="R142" s="724"/>
      <c r="S142" s="724"/>
      <c r="T142" s="725"/>
      <c r="U142" s="723"/>
      <c r="V142" s="724"/>
      <c r="W142" s="724"/>
      <c r="X142" s="724"/>
      <c r="Y142" s="724"/>
      <c r="Z142" s="725"/>
      <c r="AA142" s="729"/>
      <c r="AB142" s="730"/>
      <c r="AC142" s="730"/>
      <c r="AD142" s="730"/>
      <c r="AE142" s="731"/>
      <c r="AF142" s="481" t="s">
        <v>115</v>
      </c>
      <c r="AG142" s="565"/>
      <c r="AH142" s="565"/>
      <c r="AI142" s="565"/>
      <c r="AJ142" s="565"/>
      <c r="AK142" s="565"/>
      <c r="AL142" s="490" t="s">
        <v>248</v>
      </c>
      <c r="AM142" s="491"/>
      <c r="AN142" s="491"/>
      <c r="AO142" s="491"/>
      <c r="AP142" s="491"/>
      <c r="AQ142" s="491"/>
      <c r="AR142" s="491"/>
      <c r="AS142" s="491"/>
      <c r="AT142" s="491"/>
      <c r="AU142" s="491"/>
      <c r="AV142" s="491"/>
      <c r="AW142" s="491"/>
      <c r="AX142" s="491"/>
      <c r="AY142" s="491"/>
      <c r="AZ142" s="492"/>
      <c r="BA142" s="565"/>
      <c r="BB142" s="565"/>
      <c r="BC142" s="565"/>
      <c r="BD142" s="565"/>
      <c r="BE142" s="709"/>
      <c r="BF142" s="42"/>
    </row>
    <row r="143" spans="1:58" ht="21.95" customHeight="1" x14ac:dyDescent="0.15">
      <c r="A143" s="818"/>
      <c r="B143" s="723"/>
      <c r="C143" s="724"/>
      <c r="D143" s="724"/>
      <c r="E143" s="724"/>
      <c r="F143" s="724"/>
      <c r="G143" s="724"/>
      <c r="H143" s="724"/>
      <c r="I143" s="724"/>
      <c r="J143" s="725"/>
      <c r="K143" s="723"/>
      <c r="L143" s="724"/>
      <c r="M143" s="724"/>
      <c r="N143" s="725"/>
      <c r="O143" s="723"/>
      <c r="P143" s="724"/>
      <c r="Q143" s="724"/>
      <c r="R143" s="724"/>
      <c r="S143" s="724"/>
      <c r="T143" s="725"/>
      <c r="U143" s="723"/>
      <c r="V143" s="724"/>
      <c r="W143" s="724"/>
      <c r="X143" s="724"/>
      <c r="Y143" s="724"/>
      <c r="Z143" s="725"/>
      <c r="AA143" s="729"/>
      <c r="AB143" s="730"/>
      <c r="AC143" s="730"/>
      <c r="AD143" s="730"/>
      <c r="AE143" s="731"/>
      <c r="AF143" s="480" t="s">
        <v>156</v>
      </c>
      <c r="AG143" s="480"/>
      <c r="AH143" s="480"/>
      <c r="AI143" s="480"/>
      <c r="AJ143" s="480"/>
      <c r="AK143" s="481"/>
      <c r="AL143" s="482" t="s">
        <v>83</v>
      </c>
      <c r="AM143" s="483"/>
      <c r="AN143" s="483"/>
      <c r="AO143" s="483"/>
      <c r="AP143" s="483"/>
      <c r="AQ143" s="483"/>
      <c r="AR143" s="483"/>
      <c r="AS143" s="483"/>
      <c r="AT143" s="483"/>
      <c r="AU143" s="483"/>
      <c r="AV143" s="483"/>
      <c r="AW143" s="483"/>
      <c r="AX143" s="483"/>
      <c r="AY143" s="483"/>
      <c r="AZ143" s="484"/>
      <c r="BA143" s="565"/>
      <c r="BB143" s="565"/>
      <c r="BC143" s="565"/>
      <c r="BD143" s="565"/>
      <c r="BE143" s="709"/>
      <c r="BF143" s="42"/>
    </row>
    <row r="144" spans="1:58" ht="21.95" customHeight="1" x14ac:dyDescent="0.15">
      <c r="A144" s="818"/>
      <c r="B144" s="723"/>
      <c r="C144" s="724"/>
      <c r="D144" s="724"/>
      <c r="E144" s="724"/>
      <c r="F144" s="724"/>
      <c r="G144" s="724"/>
      <c r="H144" s="724"/>
      <c r="I144" s="724"/>
      <c r="J144" s="725"/>
      <c r="K144" s="723"/>
      <c r="L144" s="724"/>
      <c r="M144" s="724"/>
      <c r="N144" s="725"/>
      <c r="O144" s="723"/>
      <c r="P144" s="724"/>
      <c r="Q144" s="724"/>
      <c r="R144" s="724"/>
      <c r="S144" s="724"/>
      <c r="T144" s="725"/>
      <c r="U144" s="723"/>
      <c r="V144" s="724"/>
      <c r="W144" s="724"/>
      <c r="X144" s="724"/>
      <c r="Y144" s="724"/>
      <c r="Z144" s="725"/>
      <c r="AA144" s="729"/>
      <c r="AB144" s="730"/>
      <c r="AC144" s="730"/>
      <c r="AD144" s="730"/>
      <c r="AE144" s="731"/>
      <c r="AF144" s="489" t="s">
        <v>711</v>
      </c>
      <c r="AG144" s="480"/>
      <c r="AH144" s="480"/>
      <c r="AI144" s="480"/>
      <c r="AJ144" s="480"/>
      <c r="AK144" s="481"/>
      <c r="AL144" s="490" t="s">
        <v>158</v>
      </c>
      <c r="AM144" s="491"/>
      <c r="AN144" s="491"/>
      <c r="AO144" s="491"/>
      <c r="AP144" s="491"/>
      <c r="AQ144" s="491"/>
      <c r="AR144" s="491"/>
      <c r="AS144" s="491"/>
      <c r="AT144" s="491"/>
      <c r="AU144" s="491"/>
      <c r="AV144" s="491"/>
      <c r="AW144" s="491"/>
      <c r="AX144" s="491"/>
      <c r="AY144" s="491"/>
      <c r="AZ144" s="492"/>
      <c r="BA144" s="490"/>
      <c r="BB144" s="491"/>
      <c r="BC144" s="491"/>
      <c r="BD144" s="491"/>
      <c r="BE144" s="713"/>
      <c r="BF144" s="42"/>
    </row>
    <row r="145" spans="1:58" ht="21.95" customHeight="1" x14ac:dyDescent="0.15">
      <c r="A145" s="818"/>
      <c r="B145" s="723"/>
      <c r="C145" s="724"/>
      <c r="D145" s="724"/>
      <c r="E145" s="724"/>
      <c r="F145" s="724"/>
      <c r="G145" s="724"/>
      <c r="H145" s="724"/>
      <c r="I145" s="724"/>
      <c r="J145" s="725"/>
      <c r="K145" s="723"/>
      <c r="L145" s="724"/>
      <c r="M145" s="724"/>
      <c r="N145" s="725"/>
      <c r="O145" s="723"/>
      <c r="P145" s="724"/>
      <c r="Q145" s="724"/>
      <c r="R145" s="724"/>
      <c r="S145" s="724"/>
      <c r="T145" s="725"/>
      <c r="U145" s="723"/>
      <c r="V145" s="724"/>
      <c r="W145" s="724"/>
      <c r="X145" s="724"/>
      <c r="Y145" s="724"/>
      <c r="Z145" s="725"/>
      <c r="AA145" s="729"/>
      <c r="AB145" s="730"/>
      <c r="AC145" s="730"/>
      <c r="AD145" s="730"/>
      <c r="AE145" s="731"/>
      <c r="AF145" s="480" t="s">
        <v>159</v>
      </c>
      <c r="AG145" s="480"/>
      <c r="AH145" s="480"/>
      <c r="AI145" s="480"/>
      <c r="AJ145" s="480"/>
      <c r="AK145" s="481"/>
      <c r="AL145" s="482" t="s">
        <v>63</v>
      </c>
      <c r="AM145" s="483"/>
      <c r="AN145" s="483"/>
      <c r="AO145" s="483"/>
      <c r="AP145" s="483"/>
      <c r="AQ145" s="483"/>
      <c r="AR145" s="483"/>
      <c r="AS145" s="483"/>
      <c r="AT145" s="483"/>
      <c r="AU145" s="483"/>
      <c r="AV145" s="483"/>
      <c r="AW145" s="483"/>
      <c r="AX145" s="483"/>
      <c r="AY145" s="483"/>
      <c r="AZ145" s="484"/>
      <c r="BA145" s="565"/>
      <c r="BB145" s="565"/>
      <c r="BC145" s="565"/>
      <c r="BD145" s="565"/>
      <c r="BE145" s="709"/>
      <c r="BF145" s="42"/>
    </row>
    <row r="146" spans="1:58" ht="21.95" customHeight="1" x14ac:dyDescent="0.15">
      <c r="A146" s="818"/>
      <c r="B146" s="723"/>
      <c r="C146" s="724"/>
      <c r="D146" s="724"/>
      <c r="E146" s="724"/>
      <c r="F146" s="724"/>
      <c r="G146" s="724"/>
      <c r="H146" s="724"/>
      <c r="I146" s="724"/>
      <c r="J146" s="725"/>
      <c r="K146" s="723"/>
      <c r="L146" s="724"/>
      <c r="M146" s="724"/>
      <c r="N146" s="725"/>
      <c r="O146" s="723"/>
      <c r="P146" s="724"/>
      <c r="Q146" s="724"/>
      <c r="R146" s="724"/>
      <c r="S146" s="724"/>
      <c r="T146" s="725"/>
      <c r="U146" s="723"/>
      <c r="V146" s="724"/>
      <c r="W146" s="724"/>
      <c r="X146" s="724"/>
      <c r="Y146" s="724"/>
      <c r="Z146" s="725"/>
      <c r="AA146" s="729"/>
      <c r="AB146" s="730"/>
      <c r="AC146" s="730"/>
      <c r="AD146" s="730"/>
      <c r="AE146" s="731"/>
      <c r="AF146" s="480" t="s">
        <v>160</v>
      </c>
      <c r="AG146" s="480"/>
      <c r="AH146" s="480"/>
      <c r="AI146" s="480"/>
      <c r="AJ146" s="480"/>
      <c r="AK146" s="481"/>
      <c r="AL146" s="482" t="s">
        <v>63</v>
      </c>
      <c r="AM146" s="483"/>
      <c r="AN146" s="483"/>
      <c r="AO146" s="483"/>
      <c r="AP146" s="483"/>
      <c r="AQ146" s="483"/>
      <c r="AR146" s="483"/>
      <c r="AS146" s="483"/>
      <c r="AT146" s="483"/>
      <c r="AU146" s="483"/>
      <c r="AV146" s="483"/>
      <c r="AW146" s="483"/>
      <c r="AX146" s="483"/>
      <c r="AY146" s="483"/>
      <c r="AZ146" s="484"/>
      <c r="BA146" s="565"/>
      <c r="BB146" s="565"/>
      <c r="BC146" s="565"/>
      <c r="BD146" s="565"/>
      <c r="BE146" s="709"/>
      <c r="BF146" s="42"/>
    </row>
    <row r="147" spans="1:58" ht="21.95" customHeight="1" x14ac:dyDescent="0.15">
      <c r="A147" s="818"/>
      <c r="B147" s="723"/>
      <c r="C147" s="724"/>
      <c r="D147" s="724"/>
      <c r="E147" s="724"/>
      <c r="F147" s="724"/>
      <c r="G147" s="724"/>
      <c r="H147" s="724"/>
      <c r="I147" s="724"/>
      <c r="J147" s="725"/>
      <c r="K147" s="723"/>
      <c r="L147" s="724"/>
      <c r="M147" s="724"/>
      <c r="N147" s="725"/>
      <c r="O147" s="723"/>
      <c r="P147" s="724"/>
      <c r="Q147" s="724"/>
      <c r="R147" s="724"/>
      <c r="S147" s="724"/>
      <c r="T147" s="725"/>
      <c r="U147" s="723"/>
      <c r="V147" s="724"/>
      <c r="W147" s="724"/>
      <c r="X147" s="724"/>
      <c r="Y147" s="724"/>
      <c r="Z147" s="725"/>
      <c r="AA147" s="729"/>
      <c r="AB147" s="730"/>
      <c r="AC147" s="730"/>
      <c r="AD147" s="730"/>
      <c r="AE147" s="731"/>
      <c r="AF147" s="480" t="s">
        <v>699</v>
      </c>
      <c r="AG147" s="480"/>
      <c r="AH147" s="480"/>
      <c r="AI147" s="480"/>
      <c r="AJ147" s="480"/>
      <c r="AK147" s="481"/>
      <c r="AL147" s="482" t="s">
        <v>703</v>
      </c>
      <c r="AM147" s="483"/>
      <c r="AN147" s="483"/>
      <c r="AO147" s="483"/>
      <c r="AP147" s="483"/>
      <c r="AQ147" s="483"/>
      <c r="AR147" s="483"/>
      <c r="AS147" s="483"/>
      <c r="AT147" s="483"/>
      <c r="AU147" s="483"/>
      <c r="AV147" s="483"/>
      <c r="AW147" s="483"/>
      <c r="AX147" s="483"/>
      <c r="AY147" s="483"/>
      <c r="AZ147" s="484"/>
      <c r="BA147" s="565"/>
      <c r="BB147" s="565"/>
      <c r="BC147" s="565"/>
      <c r="BD147" s="565"/>
      <c r="BE147" s="709"/>
      <c r="BF147" s="42"/>
    </row>
    <row r="148" spans="1:58" ht="44.1" customHeight="1" x14ac:dyDescent="0.15">
      <c r="A148" s="818"/>
      <c r="B148" s="723"/>
      <c r="C148" s="724"/>
      <c r="D148" s="724"/>
      <c r="E148" s="724"/>
      <c r="F148" s="724"/>
      <c r="G148" s="724"/>
      <c r="H148" s="724"/>
      <c r="I148" s="724"/>
      <c r="J148" s="725"/>
      <c r="K148" s="723"/>
      <c r="L148" s="724"/>
      <c r="M148" s="724"/>
      <c r="N148" s="725"/>
      <c r="O148" s="723"/>
      <c r="P148" s="724"/>
      <c r="Q148" s="724"/>
      <c r="R148" s="724"/>
      <c r="S148" s="724"/>
      <c r="T148" s="725"/>
      <c r="U148" s="723"/>
      <c r="V148" s="724"/>
      <c r="W148" s="724"/>
      <c r="X148" s="724"/>
      <c r="Y148" s="724"/>
      <c r="Z148" s="725"/>
      <c r="AA148" s="729"/>
      <c r="AB148" s="730"/>
      <c r="AC148" s="730"/>
      <c r="AD148" s="730"/>
      <c r="AE148" s="731"/>
      <c r="AF148" s="489" t="s">
        <v>697</v>
      </c>
      <c r="AG148" s="480"/>
      <c r="AH148" s="480"/>
      <c r="AI148" s="480"/>
      <c r="AJ148" s="480"/>
      <c r="AK148" s="481"/>
      <c r="AL148" s="777" t="s">
        <v>702</v>
      </c>
      <c r="AM148" s="483"/>
      <c r="AN148" s="483"/>
      <c r="AO148" s="483"/>
      <c r="AP148" s="483"/>
      <c r="AQ148" s="483"/>
      <c r="AR148" s="483"/>
      <c r="AS148" s="483"/>
      <c r="AT148" s="483"/>
      <c r="AU148" s="483"/>
      <c r="AV148" s="483"/>
      <c r="AW148" s="483"/>
      <c r="AX148" s="483"/>
      <c r="AY148" s="483"/>
      <c r="AZ148" s="484"/>
      <c r="BA148" s="489"/>
      <c r="BB148" s="480"/>
      <c r="BC148" s="480"/>
      <c r="BD148" s="480"/>
      <c r="BE148" s="711"/>
      <c r="BF148" s="42"/>
    </row>
    <row r="149" spans="1:58" ht="21.95" customHeight="1" x14ac:dyDescent="0.15">
      <c r="A149" s="818"/>
      <c r="B149" s="723"/>
      <c r="C149" s="724"/>
      <c r="D149" s="724"/>
      <c r="E149" s="724"/>
      <c r="F149" s="724"/>
      <c r="G149" s="724"/>
      <c r="H149" s="724"/>
      <c r="I149" s="724"/>
      <c r="J149" s="725"/>
      <c r="K149" s="744"/>
      <c r="L149" s="745"/>
      <c r="M149" s="745"/>
      <c r="N149" s="746"/>
      <c r="O149" s="723"/>
      <c r="P149" s="724"/>
      <c r="Q149" s="724"/>
      <c r="R149" s="724"/>
      <c r="S149" s="724"/>
      <c r="T149" s="725"/>
      <c r="U149" s="723"/>
      <c r="V149" s="724"/>
      <c r="W149" s="724"/>
      <c r="X149" s="724"/>
      <c r="Y149" s="724"/>
      <c r="Z149" s="725"/>
      <c r="AA149" s="729"/>
      <c r="AB149" s="730"/>
      <c r="AC149" s="730"/>
      <c r="AD149" s="730"/>
      <c r="AE149" s="731"/>
      <c r="AF149" s="489" t="s">
        <v>95</v>
      </c>
      <c r="AG149" s="480"/>
      <c r="AH149" s="480"/>
      <c r="AI149" s="480"/>
      <c r="AJ149" s="480"/>
      <c r="AK149" s="481"/>
      <c r="AL149" s="490" t="s">
        <v>79</v>
      </c>
      <c r="AM149" s="491"/>
      <c r="AN149" s="491"/>
      <c r="AO149" s="491"/>
      <c r="AP149" s="491"/>
      <c r="AQ149" s="491"/>
      <c r="AR149" s="491"/>
      <c r="AS149" s="491"/>
      <c r="AT149" s="491"/>
      <c r="AU149" s="491"/>
      <c r="AV149" s="491"/>
      <c r="AW149" s="491"/>
      <c r="AX149" s="491"/>
      <c r="AY149" s="491"/>
      <c r="AZ149" s="492"/>
      <c r="BA149" s="489"/>
      <c r="BB149" s="480"/>
      <c r="BC149" s="480"/>
      <c r="BD149" s="480"/>
      <c r="BE149" s="711"/>
      <c r="BF149" s="42"/>
    </row>
    <row r="150" spans="1:58" ht="21.95" customHeight="1" x14ac:dyDescent="0.15">
      <c r="A150" s="818"/>
      <c r="B150" s="723"/>
      <c r="C150" s="724"/>
      <c r="D150" s="724"/>
      <c r="E150" s="724"/>
      <c r="F150" s="724"/>
      <c r="G150" s="724"/>
      <c r="H150" s="724"/>
      <c r="I150" s="724"/>
      <c r="J150" s="725"/>
      <c r="K150" s="744"/>
      <c r="L150" s="745"/>
      <c r="M150" s="745"/>
      <c r="N150" s="746"/>
      <c r="O150" s="723"/>
      <c r="P150" s="724"/>
      <c r="Q150" s="724"/>
      <c r="R150" s="724"/>
      <c r="S150" s="724"/>
      <c r="T150" s="725"/>
      <c r="U150" s="723"/>
      <c r="V150" s="724"/>
      <c r="W150" s="724"/>
      <c r="X150" s="724"/>
      <c r="Y150" s="724"/>
      <c r="Z150" s="725"/>
      <c r="AA150" s="729"/>
      <c r="AB150" s="730"/>
      <c r="AC150" s="730"/>
      <c r="AD150" s="730"/>
      <c r="AE150" s="731"/>
      <c r="AF150" s="489" t="s">
        <v>80</v>
      </c>
      <c r="AG150" s="480"/>
      <c r="AH150" s="480"/>
      <c r="AI150" s="480"/>
      <c r="AJ150" s="480"/>
      <c r="AK150" s="481"/>
      <c r="AL150" s="490" t="s">
        <v>79</v>
      </c>
      <c r="AM150" s="491"/>
      <c r="AN150" s="491"/>
      <c r="AO150" s="491"/>
      <c r="AP150" s="491"/>
      <c r="AQ150" s="491"/>
      <c r="AR150" s="491"/>
      <c r="AS150" s="491"/>
      <c r="AT150" s="491"/>
      <c r="AU150" s="491"/>
      <c r="AV150" s="491"/>
      <c r="AW150" s="491"/>
      <c r="AX150" s="491"/>
      <c r="AY150" s="491"/>
      <c r="AZ150" s="492"/>
      <c r="BA150" s="565"/>
      <c r="BB150" s="714"/>
      <c r="BC150" s="714"/>
      <c r="BD150" s="714"/>
      <c r="BE150" s="715"/>
      <c r="BF150" s="246"/>
    </row>
    <row r="151" spans="1:58" ht="21.95" customHeight="1" x14ac:dyDescent="0.15">
      <c r="A151" s="818"/>
      <c r="B151" s="723"/>
      <c r="C151" s="724"/>
      <c r="D151" s="724"/>
      <c r="E151" s="724"/>
      <c r="F151" s="724"/>
      <c r="G151" s="724"/>
      <c r="H151" s="724"/>
      <c r="I151" s="724"/>
      <c r="J151" s="725"/>
      <c r="K151" s="744"/>
      <c r="L151" s="745"/>
      <c r="M151" s="745"/>
      <c r="N151" s="746"/>
      <c r="O151" s="723"/>
      <c r="P151" s="724"/>
      <c r="Q151" s="724"/>
      <c r="R151" s="724"/>
      <c r="S151" s="724"/>
      <c r="T151" s="725"/>
      <c r="U151" s="723"/>
      <c r="V151" s="724"/>
      <c r="W151" s="724"/>
      <c r="X151" s="724"/>
      <c r="Y151" s="724"/>
      <c r="Z151" s="725"/>
      <c r="AA151" s="729"/>
      <c r="AB151" s="730"/>
      <c r="AC151" s="730"/>
      <c r="AD151" s="730"/>
      <c r="AE151" s="731"/>
      <c r="AF151" s="489" t="s">
        <v>161</v>
      </c>
      <c r="AG151" s="480"/>
      <c r="AH151" s="480"/>
      <c r="AI151" s="480"/>
      <c r="AJ151" s="480"/>
      <c r="AK151" s="481"/>
      <c r="AL151" s="490" t="s">
        <v>61</v>
      </c>
      <c r="AM151" s="491"/>
      <c r="AN151" s="491"/>
      <c r="AO151" s="491"/>
      <c r="AP151" s="491"/>
      <c r="AQ151" s="491"/>
      <c r="AR151" s="491"/>
      <c r="AS151" s="491"/>
      <c r="AT151" s="491"/>
      <c r="AU151" s="491"/>
      <c r="AV151" s="491"/>
      <c r="AW151" s="491"/>
      <c r="AX151" s="491"/>
      <c r="AY151" s="491"/>
      <c r="AZ151" s="492"/>
      <c r="BA151" s="565"/>
      <c r="BB151" s="714"/>
      <c r="BC151" s="714"/>
      <c r="BD151" s="714"/>
      <c r="BE151" s="715"/>
      <c r="BF151" s="246"/>
    </row>
    <row r="152" spans="1:58" ht="21.95" customHeight="1" x14ac:dyDescent="0.15">
      <c r="A152" s="818"/>
      <c r="B152" s="723"/>
      <c r="C152" s="724"/>
      <c r="D152" s="724"/>
      <c r="E152" s="724"/>
      <c r="F152" s="724"/>
      <c r="G152" s="724"/>
      <c r="H152" s="724"/>
      <c r="I152" s="724"/>
      <c r="J152" s="725"/>
      <c r="K152" s="744"/>
      <c r="L152" s="745"/>
      <c r="M152" s="745"/>
      <c r="N152" s="746"/>
      <c r="O152" s="723"/>
      <c r="P152" s="724"/>
      <c r="Q152" s="724"/>
      <c r="R152" s="724"/>
      <c r="S152" s="724"/>
      <c r="T152" s="725"/>
      <c r="U152" s="723"/>
      <c r="V152" s="724"/>
      <c r="W152" s="724"/>
      <c r="X152" s="724"/>
      <c r="Y152" s="724"/>
      <c r="Z152" s="725"/>
      <c r="AA152" s="729"/>
      <c r="AB152" s="730"/>
      <c r="AC152" s="730"/>
      <c r="AD152" s="730"/>
      <c r="AE152" s="731"/>
      <c r="AF152" s="569" t="s">
        <v>162</v>
      </c>
      <c r="AG152" s="570"/>
      <c r="AH152" s="570"/>
      <c r="AI152" s="570"/>
      <c r="AJ152" s="570"/>
      <c r="AK152" s="571"/>
      <c r="AL152" s="490" t="s">
        <v>163</v>
      </c>
      <c r="AM152" s="491"/>
      <c r="AN152" s="491"/>
      <c r="AO152" s="491"/>
      <c r="AP152" s="491"/>
      <c r="AQ152" s="491"/>
      <c r="AR152" s="491"/>
      <c r="AS152" s="491"/>
      <c r="AT152" s="491"/>
      <c r="AU152" s="491"/>
      <c r="AV152" s="491"/>
      <c r="AW152" s="491"/>
      <c r="AX152" s="491"/>
      <c r="AY152" s="491"/>
      <c r="AZ152" s="492"/>
      <c r="BA152" s="569"/>
      <c r="BB152" s="570"/>
      <c r="BC152" s="570"/>
      <c r="BD152" s="570"/>
      <c r="BE152" s="710"/>
      <c r="BF152" s="247"/>
    </row>
    <row r="153" spans="1:58" ht="21.95" customHeight="1" x14ac:dyDescent="0.15">
      <c r="A153" s="818"/>
      <c r="B153" s="723"/>
      <c r="C153" s="724"/>
      <c r="D153" s="724"/>
      <c r="E153" s="724"/>
      <c r="F153" s="724"/>
      <c r="G153" s="724"/>
      <c r="H153" s="724"/>
      <c r="I153" s="724"/>
      <c r="J153" s="725"/>
      <c r="K153" s="744"/>
      <c r="L153" s="745"/>
      <c r="M153" s="745"/>
      <c r="N153" s="746"/>
      <c r="O153" s="723"/>
      <c r="P153" s="724"/>
      <c r="Q153" s="724"/>
      <c r="R153" s="724"/>
      <c r="S153" s="724"/>
      <c r="T153" s="725"/>
      <c r="U153" s="723"/>
      <c r="V153" s="724"/>
      <c r="W153" s="724"/>
      <c r="X153" s="724"/>
      <c r="Y153" s="724"/>
      <c r="Z153" s="725"/>
      <c r="AA153" s="729"/>
      <c r="AB153" s="730"/>
      <c r="AC153" s="730"/>
      <c r="AD153" s="730"/>
      <c r="AE153" s="731"/>
      <c r="AF153" s="569" t="s">
        <v>164</v>
      </c>
      <c r="AG153" s="570"/>
      <c r="AH153" s="570"/>
      <c r="AI153" s="570"/>
      <c r="AJ153" s="570"/>
      <c r="AK153" s="571"/>
      <c r="AL153" s="490" t="s">
        <v>165</v>
      </c>
      <c r="AM153" s="491"/>
      <c r="AN153" s="491"/>
      <c r="AO153" s="491"/>
      <c r="AP153" s="491"/>
      <c r="AQ153" s="491"/>
      <c r="AR153" s="491"/>
      <c r="AS153" s="491"/>
      <c r="AT153" s="491"/>
      <c r="AU153" s="491"/>
      <c r="AV153" s="491"/>
      <c r="AW153" s="491"/>
      <c r="AX153" s="491"/>
      <c r="AY153" s="491"/>
      <c r="AZ153" s="492"/>
      <c r="BA153" s="569"/>
      <c r="BB153" s="570"/>
      <c r="BC153" s="570"/>
      <c r="BD153" s="570"/>
      <c r="BE153" s="710"/>
      <c r="BF153" s="247"/>
    </row>
    <row r="154" spans="1:58" ht="21.95" customHeight="1" x14ac:dyDescent="0.15">
      <c r="A154" s="818"/>
      <c r="B154" s="723"/>
      <c r="C154" s="724"/>
      <c r="D154" s="724"/>
      <c r="E154" s="724"/>
      <c r="F154" s="724"/>
      <c r="G154" s="724"/>
      <c r="H154" s="724"/>
      <c r="I154" s="724"/>
      <c r="J154" s="725"/>
      <c r="K154" s="744"/>
      <c r="L154" s="745"/>
      <c r="M154" s="745"/>
      <c r="N154" s="746"/>
      <c r="O154" s="723"/>
      <c r="P154" s="724"/>
      <c r="Q154" s="724"/>
      <c r="R154" s="724"/>
      <c r="S154" s="724"/>
      <c r="T154" s="725"/>
      <c r="U154" s="723"/>
      <c r="V154" s="724"/>
      <c r="W154" s="724"/>
      <c r="X154" s="724"/>
      <c r="Y154" s="724"/>
      <c r="Z154" s="725"/>
      <c r="AA154" s="729"/>
      <c r="AB154" s="730"/>
      <c r="AC154" s="730"/>
      <c r="AD154" s="730"/>
      <c r="AE154" s="731"/>
      <c r="AF154" s="489" t="s">
        <v>131</v>
      </c>
      <c r="AG154" s="480"/>
      <c r="AH154" s="480"/>
      <c r="AI154" s="480"/>
      <c r="AJ154" s="480"/>
      <c r="AK154" s="481"/>
      <c r="AL154" s="490" t="s">
        <v>61</v>
      </c>
      <c r="AM154" s="491"/>
      <c r="AN154" s="491"/>
      <c r="AO154" s="491"/>
      <c r="AP154" s="491"/>
      <c r="AQ154" s="491"/>
      <c r="AR154" s="491"/>
      <c r="AS154" s="491"/>
      <c r="AT154" s="491"/>
      <c r="AU154" s="491"/>
      <c r="AV154" s="491"/>
      <c r="AW154" s="491"/>
      <c r="AX154" s="491"/>
      <c r="AY154" s="491"/>
      <c r="AZ154" s="492"/>
      <c r="BA154" s="565"/>
      <c r="BB154" s="714"/>
      <c r="BC154" s="714"/>
      <c r="BD154" s="714"/>
      <c r="BE154" s="715"/>
      <c r="BF154" s="246"/>
    </row>
    <row r="155" spans="1:58" ht="21.95" customHeight="1" x14ac:dyDescent="0.15">
      <c r="A155" s="819"/>
      <c r="B155" s="712"/>
      <c r="C155" s="664"/>
      <c r="D155" s="664"/>
      <c r="E155" s="664"/>
      <c r="F155" s="664"/>
      <c r="G155" s="664"/>
      <c r="H155" s="664"/>
      <c r="I155" s="664"/>
      <c r="J155" s="665"/>
      <c r="K155" s="804"/>
      <c r="L155" s="805"/>
      <c r="M155" s="805"/>
      <c r="N155" s="806"/>
      <c r="O155" s="712"/>
      <c r="P155" s="664"/>
      <c r="Q155" s="664"/>
      <c r="R155" s="664"/>
      <c r="S155" s="664"/>
      <c r="T155" s="665"/>
      <c r="U155" s="712"/>
      <c r="V155" s="664"/>
      <c r="W155" s="664"/>
      <c r="X155" s="664"/>
      <c r="Y155" s="664"/>
      <c r="Z155" s="665"/>
      <c r="AA155" s="732"/>
      <c r="AB155" s="733"/>
      <c r="AC155" s="733"/>
      <c r="AD155" s="733"/>
      <c r="AE155" s="734"/>
      <c r="AF155" s="489" t="s">
        <v>132</v>
      </c>
      <c r="AG155" s="480"/>
      <c r="AH155" s="480"/>
      <c r="AI155" s="480"/>
      <c r="AJ155" s="480"/>
      <c r="AK155" s="481"/>
      <c r="AL155" s="490" t="s">
        <v>61</v>
      </c>
      <c r="AM155" s="491"/>
      <c r="AN155" s="491"/>
      <c r="AO155" s="491"/>
      <c r="AP155" s="491"/>
      <c r="AQ155" s="491"/>
      <c r="AR155" s="491"/>
      <c r="AS155" s="491"/>
      <c r="AT155" s="491"/>
      <c r="AU155" s="491"/>
      <c r="AV155" s="491"/>
      <c r="AW155" s="491"/>
      <c r="AX155" s="491"/>
      <c r="AY155" s="491"/>
      <c r="AZ155" s="492"/>
      <c r="BA155" s="565"/>
      <c r="BB155" s="714"/>
      <c r="BC155" s="714"/>
      <c r="BD155" s="714"/>
      <c r="BE155" s="715"/>
      <c r="BF155" s="246"/>
    </row>
    <row r="156" spans="1:58" ht="21.95" customHeight="1" x14ac:dyDescent="0.15">
      <c r="A156" s="780" t="s">
        <v>37</v>
      </c>
      <c r="B156" s="716" t="s">
        <v>166</v>
      </c>
      <c r="C156" s="717"/>
      <c r="D156" s="717"/>
      <c r="E156" s="717"/>
      <c r="F156" s="717"/>
      <c r="G156" s="717"/>
      <c r="H156" s="717"/>
      <c r="I156" s="717"/>
      <c r="J156" s="718"/>
      <c r="K156" s="783"/>
      <c r="L156" s="784"/>
      <c r="M156" s="784"/>
      <c r="N156" s="785"/>
      <c r="O156" s="741" t="s">
        <v>167</v>
      </c>
      <c r="P156" s="789"/>
      <c r="Q156" s="789"/>
      <c r="R156" s="789"/>
      <c r="S156" s="789"/>
      <c r="T156" s="790"/>
      <c r="U156" s="741" t="s">
        <v>167</v>
      </c>
      <c r="V156" s="789"/>
      <c r="W156" s="789"/>
      <c r="X156" s="789"/>
      <c r="Y156" s="789"/>
      <c r="Z156" s="790"/>
      <c r="AA156" s="795"/>
      <c r="AB156" s="796"/>
      <c r="AC156" s="796"/>
      <c r="AD156" s="796"/>
      <c r="AE156" s="797"/>
      <c r="AF156" s="565" t="s">
        <v>100</v>
      </c>
      <c r="AG156" s="565"/>
      <c r="AH156" s="565"/>
      <c r="AI156" s="565"/>
      <c r="AJ156" s="565"/>
      <c r="AK156" s="565"/>
      <c r="AL156" s="490" t="s">
        <v>168</v>
      </c>
      <c r="AM156" s="491"/>
      <c r="AN156" s="491"/>
      <c r="AO156" s="491"/>
      <c r="AP156" s="491"/>
      <c r="AQ156" s="491"/>
      <c r="AR156" s="491"/>
      <c r="AS156" s="491"/>
      <c r="AT156" s="491"/>
      <c r="AU156" s="491"/>
      <c r="AV156" s="491"/>
      <c r="AW156" s="491"/>
      <c r="AX156" s="491"/>
      <c r="AY156" s="491"/>
      <c r="AZ156" s="492"/>
      <c r="BA156" s="565"/>
      <c r="BB156" s="565"/>
      <c r="BC156" s="565"/>
      <c r="BD156" s="565"/>
      <c r="BE156" s="709"/>
      <c r="BF156" s="42"/>
    </row>
    <row r="157" spans="1:58" ht="21.95" customHeight="1" x14ac:dyDescent="0.15">
      <c r="A157" s="781"/>
      <c r="B157" s="723"/>
      <c r="C157" s="724"/>
      <c r="D157" s="724"/>
      <c r="E157" s="724"/>
      <c r="F157" s="724"/>
      <c r="G157" s="724"/>
      <c r="H157" s="724"/>
      <c r="I157" s="724"/>
      <c r="J157" s="725"/>
      <c r="K157" s="786"/>
      <c r="L157" s="787"/>
      <c r="M157" s="787"/>
      <c r="N157" s="788"/>
      <c r="O157" s="742"/>
      <c r="P157" s="791"/>
      <c r="Q157" s="791"/>
      <c r="R157" s="791"/>
      <c r="S157" s="791"/>
      <c r="T157" s="792"/>
      <c r="U157" s="742"/>
      <c r="V157" s="791"/>
      <c r="W157" s="791"/>
      <c r="X157" s="791"/>
      <c r="Y157" s="791"/>
      <c r="Z157" s="792"/>
      <c r="AA157" s="798"/>
      <c r="AB157" s="799"/>
      <c r="AC157" s="799"/>
      <c r="AD157" s="799"/>
      <c r="AE157" s="800"/>
      <c r="AF157" s="481" t="s">
        <v>169</v>
      </c>
      <c r="AG157" s="565"/>
      <c r="AH157" s="565"/>
      <c r="AI157" s="565"/>
      <c r="AJ157" s="565"/>
      <c r="AK157" s="565"/>
      <c r="AL157" s="482" t="s">
        <v>170</v>
      </c>
      <c r="AM157" s="483"/>
      <c r="AN157" s="483"/>
      <c r="AO157" s="483"/>
      <c r="AP157" s="483"/>
      <c r="AQ157" s="483"/>
      <c r="AR157" s="483"/>
      <c r="AS157" s="483"/>
      <c r="AT157" s="483"/>
      <c r="AU157" s="483"/>
      <c r="AV157" s="483"/>
      <c r="AW157" s="483"/>
      <c r="AX157" s="483"/>
      <c r="AY157" s="483"/>
      <c r="AZ157" s="484"/>
      <c r="BA157" s="565"/>
      <c r="BB157" s="565"/>
      <c r="BC157" s="565"/>
      <c r="BD157" s="565"/>
      <c r="BE157" s="709"/>
      <c r="BF157" s="42"/>
    </row>
    <row r="158" spans="1:58" ht="21.95" customHeight="1" x14ac:dyDescent="0.15">
      <c r="A158" s="781"/>
      <c r="B158" s="723"/>
      <c r="C158" s="724"/>
      <c r="D158" s="724"/>
      <c r="E158" s="724"/>
      <c r="F158" s="724"/>
      <c r="G158" s="724"/>
      <c r="H158" s="724"/>
      <c r="I158" s="724"/>
      <c r="J158" s="725"/>
      <c r="K158" s="786"/>
      <c r="L158" s="787"/>
      <c r="M158" s="787"/>
      <c r="N158" s="788"/>
      <c r="O158" s="742"/>
      <c r="P158" s="791"/>
      <c r="Q158" s="791"/>
      <c r="R158" s="791"/>
      <c r="S158" s="791"/>
      <c r="T158" s="792"/>
      <c r="U158" s="742"/>
      <c r="V158" s="791"/>
      <c r="W158" s="791"/>
      <c r="X158" s="791"/>
      <c r="Y158" s="791"/>
      <c r="Z158" s="792"/>
      <c r="AA158" s="798"/>
      <c r="AB158" s="799"/>
      <c r="AC158" s="799"/>
      <c r="AD158" s="799"/>
      <c r="AE158" s="800"/>
      <c r="AF158" s="642" t="s">
        <v>171</v>
      </c>
      <c r="AG158" s="642"/>
      <c r="AH158" s="642"/>
      <c r="AI158" s="642"/>
      <c r="AJ158" s="642"/>
      <c r="AK158" s="643"/>
      <c r="AL158" s="482" t="s">
        <v>170</v>
      </c>
      <c r="AM158" s="483"/>
      <c r="AN158" s="483"/>
      <c r="AO158" s="483"/>
      <c r="AP158" s="483"/>
      <c r="AQ158" s="483"/>
      <c r="AR158" s="483"/>
      <c r="AS158" s="483"/>
      <c r="AT158" s="483"/>
      <c r="AU158" s="483"/>
      <c r="AV158" s="483"/>
      <c r="AW158" s="483"/>
      <c r="AX158" s="483"/>
      <c r="AY158" s="483"/>
      <c r="AZ158" s="484"/>
      <c r="BA158" s="565"/>
      <c r="BB158" s="714"/>
      <c r="BC158" s="714"/>
      <c r="BD158" s="714"/>
      <c r="BE158" s="715"/>
      <c r="BF158" s="42"/>
    </row>
    <row r="159" spans="1:58" ht="21.95" customHeight="1" x14ac:dyDescent="0.15">
      <c r="A159" s="781"/>
      <c r="B159" s="723"/>
      <c r="C159" s="724"/>
      <c r="D159" s="724"/>
      <c r="E159" s="724"/>
      <c r="F159" s="724"/>
      <c r="G159" s="724"/>
      <c r="H159" s="724"/>
      <c r="I159" s="724"/>
      <c r="J159" s="725"/>
      <c r="K159" s="786"/>
      <c r="L159" s="787"/>
      <c r="M159" s="787"/>
      <c r="N159" s="788"/>
      <c r="O159" s="742"/>
      <c r="P159" s="791"/>
      <c r="Q159" s="791"/>
      <c r="R159" s="791"/>
      <c r="S159" s="791"/>
      <c r="T159" s="792"/>
      <c r="U159" s="742"/>
      <c r="V159" s="791"/>
      <c r="W159" s="791"/>
      <c r="X159" s="791"/>
      <c r="Y159" s="791"/>
      <c r="Z159" s="792"/>
      <c r="AA159" s="798"/>
      <c r="AB159" s="799"/>
      <c r="AC159" s="799"/>
      <c r="AD159" s="799"/>
      <c r="AE159" s="800"/>
      <c r="AF159" s="480" t="s">
        <v>89</v>
      </c>
      <c r="AG159" s="480"/>
      <c r="AH159" s="480"/>
      <c r="AI159" s="480"/>
      <c r="AJ159" s="480"/>
      <c r="AK159" s="481"/>
      <c r="AL159" s="482" t="s">
        <v>63</v>
      </c>
      <c r="AM159" s="483"/>
      <c r="AN159" s="483"/>
      <c r="AO159" s="483"/>
      <c r="AP159" s="483"/>
      <c r="AQ159" s="483"/>
      <c r="AR159" s="483"/>
      <c r="AS159" s="483"/>
      <c r="AT159" s="483"/>
      <c r="AU159" s="483"/>
      <c r="AV159" s="483"/>
      <c r="AW159" s="483"/>
      <c r="AX159" s="483"/>
      <c r="AY159" s="483"/>
      <c r="AZ159" s="484"/>
      <c r="BA159" s="565"/>
      <c r="BB159" s="565"/>
      <c r="BC159" s="565"/>
      <c r="BD159" s="565"/>
      <c r="BE159" s="709"/>
      <c r="BF159" s="42"/>
    </row>
    <row r="160" spans="1:58" ht="21.95" customHeight="1" x14ac:dyDescent="0.15">
      <c r="A160" s="781"/>
      <c r="B160" s="723"/>
      <c r="C160" s="724"/>
      <c r="D160" s="724"/>
      <c r="E160" s="724"/>
      <c r="F160" s="724"/>
      <c r="G160" s="724"/>
      <c r="H160" s="724"/>
      <c r="I160" s="724"/>
      <c r="J160" s="725"/>
      <c r="K160" s="786"/>
      <c r="L160" s="787"/>
      <c r="M160" s="787"/>
      <c r="N160" s="788"/>
      <c r="O160" s="742"/>
      <c r="P160" s="791"/>
      <c r="Q160" s="791"/>
      <c r="R160" s="791"/>
      <c r="S160" s="791"/>
      <c r="T160" s="792"/>
      <c r="U160" s="742"/>
      <c r="V160" s="791"/>
      <c r="W160" s="791"/>
      <c r="X160" s="791"/>
      <c r="Y160" s="791"/>
      <c r="Z160" s="792"/>
      <c r="AA160" s="798"/>
      <c r="AB160" s="799"/>
      <c r="AC160" s="799"/>
      <c r="AD160" s="799"/>
      <c r="AE160" s="800"/>
      <c r="AF160" s="481" t="s">
        <v>90</v>
      </c>
      <c r="AG160" s="565"/>
      <c r="AH160" s="565"/>
      <c r="AI160" s="565"/>
      <c r="AJ160" s="565"/>
      <c r="AK160" s="565"/>
      <c r="AL160" s="482" t="s">
        <v>63</v>
      </c>
      <c r="AM160" s="483"/>
      <c r="AN160" s="483"/>
      <c r="AO160" s="483"/>
      <c r="AP160" s="483"/>
      <c r="AQ160" s="483"/>
      <c r="AR160" s="483"/>
      <c r="AS160" s="483"/>
      <c r="AT160" s="483"/>
      <c r="AU160" s="483"/>
      <c r="AV160" s="483"/>
      <c r="AW160" s="483"/>
      <c r="AX160" s="483"/>
      <c r="AY160" s="483"/>
      <c r="AZ160" s="484"/>
      <c r="BA160" s="565"/>
      <c r="BB160" s="565"/>
      <c r="BC160" s="565"/>
      <c r="BD160" s="565"/>
      <c r="BE160" s="709"/>
      <c r="BF160" s="42"/>
    </row>
    <row r="161" spans="1:58" ht="21.95" customHeight="1" x14ac:dyDescent="0.15">
      <c r="A161" s="781"/>
      <c r="B161" s="723"/>
      <c r="C161" s="724"/>
      <c r="D161" s="724"/>
      <c r="E161" s="724"/>
      <c r="F161" s="724"/>
      <c r="G161" s="724"/>
      <c r="H161" s="724"/>
      <c r="I161" s="724"/>
      <c r="J161" s="725"/>
      <c r="K161" s="786"/>
      <c r="L161" s="787"/>
      <c r="M161" s="787"/>
      <c r="N161" s="788"/>
      <c r="O161" s="742"/>
      <c r="P161" s="791"/>
      <c r="Q161" s="791"/>
      <c r="R161" s="791"/>
      <c r="S161" s="791"/>
      <c r="T161" s="792"/>
      <c r="U161" s="742"/>
      <c r="V161" s="791"/>
      <c r="W161" s="791"/>
      <c r="X161" s="791"/>
      <c r="Y161" s="791"/>
      <c r="Z161" s="792"/>
      <c r="AA161" s="798"/>
      <c r="AB161" s="799"/>
      <c r="AC161" s="799"/>
      <c r="AD161" s="799"/>
      <c r="AE161" s="800"/>
      <c r="AF161" s="481" t="s">
        <v>91</v>
      </c>
      <c r="AG161" s="565"/>
      <c r="AH161" s="565"/>
      <c r="AI161" s="565"/>
      <c r="AJ161" s="565"/>
      <c r="AK161" s="565"/>
      <c r="AL161" s="490" t="s">
        <v>63</v>
      </c>
      <c r="AM161" s="491"/>
      <c r="AN161" s="491"/>
      <c r="AO161" s="491"/>
      <c r="AP161" s="491"/>
      <c r="AQ161" s="491"/>
      <c r="AR161" s="491"/>
      <c r="AS161" s="491"/>
      <c r="AT161" s="491"/>
      <c r="AU161" s="491"/>
      <c r="AV161" s="491"/>
      <c r="AW161" s="491"/>
      <c r="AX161" s="491"/>
      <c r="AY161" s="491"/>
      <c r="AZ161" s="492"/>
      <c r="BA161" s="565"/>
      <c r="BB161" s="565"/>
      <c r="BC161" s="565"/>
      <c r="BD161" s="565"/>
      <c r="BE161" s="709"/>
      <c r="BF161" s="246"/>
    </row>
    <row r="162" spans="1:58" ht="21.95" customHeight="1" x14ac:dyDescent="0.15">
      <c r="A162" s="781"/>
      <c r="B162" s="723"/>
      <c r="C162" s="724"/>
      <c r="D162" s="724"/>
      <c r="E162" s="724"/>
      <c r="F162" s="724"/>
      <c r="G162" s="724"/>
      <c r="H162" s="724"/>
      <c r="I162" s="724"/>
      <c r="J162" s="725"/>
      <c r="K162" s="786"/>
      <c r="L162" s="787"/>
      <c r="M162" s="787"/>
      <c r="N162" s="788"/>
      <c r="O162" s="742"/>
      <c r="P162" s="791"/>
      <c r="Q162" s="791"/>
      <c r="R162" s="791"/>
      <c r="S162" s="791"/>
      <c r="T162" s="792"/>
      <c r="U162" s="742"/>
      <c r="V162" s="791"/>
      <c r="W162" s="791"/>
      <c r="X162" s="791"/>
      <c r="Y162" s="791"/>
      <c r="Z162" s="792"/>
      <c r="AA162" s="798"/>
      <c r="AB162" s="799"/>
      <c r="AC162" s="799"/>
      <c r="AD162" s="799"/>
      <c r="AE162" s="800"/>
      <c r="AF162" s="481" t="s">
        <v>172</v>
      </c>
      <c r="AG162" s="565"/>
      <c r="AH162" s="565"/>
      <c r="AI162" s="565"/>
      <c r="AJ162" s="565"/>
      <c r="AK162" s="565"/>
      <c r="AL162" s="490" t="s">
        <v>173</v>
      </c>
      <c r="AM162" s="491"/>
      <c r="AN162" s="491"/>
      <c r="AO162" s="491"/>
      <c r="AP162" s="491"/>
      <c r="AQ162" s="491"/>
      <c r="AR162" s="491"/>
      <c r="AS162" s="491"/>
      <c r="AT162" s="491"/>
      <c r="AU162" s="491"/>
      <c r="AV162" s="491"/>
      <c r="AW162" s="491"/>
      <c r="AX162" s="491"/>
      <c r="AY162" s="491"/>
      <c r="AZ162" s="492"/>
      <c r="BA162" s="565"/>
      <c r="BB162" s="565"/>
      <c r="BC162" s="565"/>
      <c r="BD162" s="565"/>
      <c r="BE162" s="709"/>
      <c r="BF162" s="42"/>
    </row>
    <row r="163" spans="1:58" ht="21.95" customHeight="1" x14ac:dyDescent="0.15">
      <c r="A163" s="781"/>
      <c r="B163" s="723"/>
      <c r="C163" s="724"/>
      <c r="D163" s="724"/>
      <c r="E163" s="724"/>
      <c r="F163" s="724"/>
      <c r="G163" s="724"/>
      <c r="H163" s="724"/>
      <c r="I163" s="724"/>
      <c r="J163" s="725"/>
      <c r="K163" s="786"/>
      <c r="L163" s="787"/>
      <c r="M163" s="787"/>
      <c r="N163" s="788"/>
      <c r="O163" s="742"/>
      <c r="P163" s="791"/>
      <c r="Q163" s="791"/>
      <c r="R163" s="791"/>
      <c r="S163" s="791"/>
      <c r="T163" s="792"/>
      <c r="U163" s="742"/>
      <c r="V163" s="791"/>
      <c r="W163" s="791"/>
      <c r="X163" s="791"/>
      <c r="Y163" s="791"/>
      <c r="Z163" s="792"/>
      <c r="AA163" s="798"/>
      <c r="AB163" s="799"/>
      <c r="AC163" s="799"/>
      <c r="AD163" s="799"/>
      <c r="AE163" s="800"/>
      <c r="AF163" s="489" t="s">
        <v>710</v>
      </c>
      <c r="AG163" s="480"/>
      <c r="AH163" s="480"/>
      <c r="AI163" s="480"/>
      <c r="AJ163" s="480"/>
      <c r="AK163" s="481"/>
      <c r="AL163" s="490" t="s">
        <v>109</v>
      </c>
      <c r="AM163" s="491"/>
      <c r="AN163" s="491"/>
      <c r="AO163" s="491"/>
      <c r="AP163" s="491"/>
      <c r="AQ163" s="491"/>
      <c r="AR163" s="491"/>
      <c r="AS163" s="491"/>
      <c r="AT163" s="491"/>
      <c r="AU163" s="491"/>
      <c r="AV163" s="491"/>
      <c r="AW163" s="491"/>
      <c r="AX163" s="491"/>
      <c r="AY163" s="491"/>
      <c r="AZ163" s="492"/>
      <c r="BA163" s="569"/>
      <c r="BB163" s="570"/>
      <c r="BC163" s="570"/>
      <c r="BD163" s="570"/>
      <c r="BE163" s="710"/>
      <c r="BF163" s="42"/>
    </row>
    <row r="164" spans="1:58" ht="21.95" customHeight="1" x14ac:dyDescent="0.15">
      <c r="A164" s="781"/>
      <c r="B164" s="723"/>
      <c r="C164" s="724"/>
      <c r="D164" s="724"/>
      <c r="E164" s="724"/>
      <c r="F164" s="724"/>
      <c r="G164" s="724"/>
      <c r="H164" s="724"/>
      <c r="I164" s="724"/>
      <c r="J164" s="725"/>
      <c r="K164" s="786"/>
      <c r="L164" s="787"/>
      <c r="M164" s="787"/>
      <c r="N164" s="788"/>
      <c r="O164" s="742"/>
      <c r="P164" s="791"/>
      <c r="Q164" s="791"/>
      <c r="R164" s="791"/>
      <c r="S164" s="791"/>
      <c r="T164" s="792"/>
      <c r="U164" s="742"/>
      <c r="V164" s="791"/>
      <c r="W164" s="791"/>
      <c r="X164" s="791"/>
      <c r="Y164" s="791"/>
      <c r="Z164" s="792"/>
      <c r="AA164" s="798"/>
      <c r="AB164" s="799"/>
      <c r="AC164" s="799"/>
      <c r="AD164" s="799"/>
      <c r="AE164" s="800"/>
      <c r="AF164" s="489" t="s">
        <v>62</v>
      </c>
      <c r="AG164" s="480"/>
      <c r="AH164" s="480"/>
      <c r="AI164" s="480"/>
      <c r="AJ164" s="480"/>
      <c r="AK164" s="481"/>
      <c r="AL164" s="490" t="s">
        <v>63</v>
      </c>
      <c r="AM164" s="491"/>
      <c r="AN164" s="491"/>
      <c r="AO164" s="491"/>
      <c r="AP164" s="491"/>
      <c r="AQ164" s="491"/>
      <c r="AR164" s="491"/>
      <c r="AS164" s="491"/>
      <c r="AT164" s="491"/>
      <c r="AU164" s="491"/>
      <c r="AV164" s="491"/>
      <c r="AW164" s="491"/>
      <c r="AX164" s="491"/>
      <c r="AY164" s="491"/>
      <c r="AZ164" s="492"/>
      <c r="BA164" s="569"/>
      <c r="BB164" s="570"/>
      <c r="BC164" s="570"/>
      <c r="BD164" s="570"/>
      <c r="BE164" s="710"/>
      <c r="BF164" s="42"/>
    </row>
    <row r="165" spans="1:58" ht="21.95" customHeight="1" x14ac:dyDescent="0.15">
      <c r="A165" s="781"/>
      <c r="B165" s="723"/>
      <c r="C165" s="724"/>
      <c r="D165" s="724"/>
      <c r="E165" s="724"/>
      <c r="F165" s="724"/>
      <c r="G165" s="724"/>
      <c r="H165" s="724"/>
      <c r="I165" s="724"/>
      <c r="J165" s="725"/>
      <c r="K165" s="786"/>
      <c r="L165" s="787"/>
      <c r="M165" s="787"/>
      <c r="N165" s="788"/>
      <c r="O165" s="742"/>
      <c r="P165" s="791"/>
      <c r="Q165" s="791"/>
      <c r="R165" s="791"/>
      <c r="S165" s="791"/>
      <c r="T165" s="792"/>
      <c r="U165" s="742"/>
      <c r="V165" s="791"/>
      <c r="W165" s="791"/>
      <c r="X165" s="791"/>
      <c r="Y165" s="791"/>
      <c r="Z165" s="792"/>
      <c r="AA165" s="798"/>
      <c r="AB165" s="799"/>
      <c r="AC165" s="799"/>
      <c r="AD165" s="799"/>
      <c r="AE165" s="800"/>
      <c r="AF165" s="480" t="s">
        <v>87</v>
      </c>
      <c r="AG165" s="480"/>
      <c r="AH165" s="480"/>
      <c r="AI165" s="480"/>
      <c r="AJ165" s="480"/>
      <c r="AK165" s="481"/>
      <c r="AL165" s="482" t="s">
        <v>63</v>
      </c>
      <c r="AM165" s="483"/>
      <c r="AN165" s="483"/>
      <c r="AO165" s="483"/>
      <c r="AP165" s="483"/>
      <c r="AQ165" s="483"/>
      <c r="AR165" s="483"/>
      <c r="AS165" s="483"/>
      <c r="AT165" s="483"/>
      <c r="AU165" s="483"/>
      <c r="AV165" s="483"/>
      <c r="AW165" s="483"/>
      <c r="AX165" s="483"/>
      <c r="AY165" s="483"/>
      <c r="AZ165" s="484"/>
      <c r="BA165" s="565"/>
      <c r="BB165" s="565"/>
      <c r="BC165" s="565"/>
      <c r="BD165" s="565"/>
      <c r="BE165" s="709"/>
      <c r="BF165" s="42"/>
    </row>
    <row r="166" spans="1:58" ht="21.95" customHeight="1" x14ac:dyDescent="0.15">
      <c r="A166" s="781"/>
      <c r="B166" s="723"/>
      <c r="C166" s="724"/>
      <c r="D166" s="724"/>
      <c r="E166" s="724"/>
      <c r="F166" s="724"/>
      <c r="G166" s="724"/>
      <c r="H166" s="724"/>
      <c r="I166" s="724"/>
      <c r="J166" s="725"/>
      <c r="K166" s="786"/>
      <c r="L166" s="787"/>
      <c r="M166" s="787"/>
      <c r="N166" s="788"/>
      <c r="O166" s="742"/>
      <c r="P166" s="791"/>
      <c r="Q166" s="791"/>
      <c r="R166" s="791"/>
      <c r="S166" s="791"/>
      <c r="T166" s="792"/>
      <c r="U166" s="742"/>
      <c r="V166" s="791"/>
      <c r="W166" s="791"/>
      <c r="X166" s="791"/>
      <c r="Y166" s="791"/>
      <c r="Z166" s="792"/>
      <c r="AA166" s="798"/>
      <c r="AB166" s="799"/>
      <c r="AC166" s="799"/>
      <c r="AD166" s="799"/>
      <c r="AE166" s="800"/>
      <c r="AF166" s="480" t="s">
        <v>65</v>
      </c>
      <c r="AG166" s="480"/>
      <c r="AH166" s="480"/>
      <c r="AI166" s="480"/>
      <c r="AJ166" s="480"/>
      <c r="AK166" s="481"/>
      <c r="AL166" s="482" t="s">
        <v>63</v>
      </c>
      <c r="AM166" s="483"/>
      <c r="AN166" s="483"/>
      <c r="AO166" s="483"/>
      <c r="AP166" s="483"/>
      <c r="AQ166" s="483"/>
      <c r="AR166" s="483"/>
      <c r="AS166" s="483"/>
      <c r="AT166" s="483"/>
      <c r="AU166" s="483"/>
      <c r="AV166" s="483"/>
      <c r="AW166" s="483"/>
      <c r="AX166" s="483"/>
      <c r="AY166" s="483"/>
      <c r="AZ166" s="484"/>
      <c r="BA166" s="565"/>
      <c r="BB166" s="565"/>
      <c r="BC166" s="565"/>
      <c r="BD166" s="565"/>
      <c r="BE166" s="709"/>
      <c r="BF166" s="42"/>
    </row>
    <row r="167" spans="1:58" ht="21.95" customHeight="1" x14ac:dyDescent="0.15">
      <c r="A167" s="781"/>
      <c r="B167" s="723"/>
      <c r="C167" s="724"/>
      <c r="D167" s="724"/>
      <c r="E167" s="724"/>
      <c r="F167" s="724"/>
      <c r="G167" s="724"/>
      <c r="H167" s="724"/>
      <c r="I167" s="724"/>
      <c r="J167" s="725"/>
      <c r="K167" s="786"/>
      <c r="L167" s="787"/>
      <c r="M167" s="787"/>
      <c r="N167" s="788"/>
      <c r="O167" s="742"/>
      <c r="P167" s="791"/>
      <c r="Q167" s="791"/>
      <c r="R167" s="791"/>
      <c r="S167" s="791"/>
      <c r="T167" s="792"/>
      <c r="U167" s="742"/>
      <c r="V167" s="791"/>
      <c r="W167" s="791"/>
      <c r="X167" s="791"/>
      <c r="Y167" s="791"/>
      <c r="Z167" s="792"/>
      <c r="AA167" s="798"/>
      <c r="AB167" s="799"/>
      <c r="AC167" s="799"/>
      <c r="AD167" s="799"/>
      <c r="AE167" s="800"/>
      <c r="AF167" s="481" t="s">
        <v>110</v>
      </c>
      <c r="AG167" s="565"/>
      <c r="AH167" s="565"/>
      <c r="AI167" s="565"/>
      <c r="AJ167" s="565"/>
      <c r="AK167" s="565"/>
      <c r="AL167" s="490" t="s">
        <v>93</v>
      </c>
      <c r="AM167" s="491"/>
      <c r="AN167" s="491"/>
      <c r="AO167" s="491"/>
      <c r="AP167" s="491"/>
      <c r="AQ167" s="491"/>
      <c r="AR167" s="491"/>
      <c r="AS167" s="491"/>
      <c r="AT167" s="491"/>
      <c r="AU167" s="491"/>
      <c r="AV167" s="491"/>
      <c r="AW167" s="491"/>
      <c r="AX167" s="491"/>
      <c r="AY167" s="491"/>
      <c r="AZ167" s="492"/>
      <c r="BA167" s="565"/>
      <c r="BB167" s="565"/>
      <c r="BC167" s="565"/>
      <c r="BD167" s="565"/>
      <c r="BE167" s="709"/>
      <c r="BF167" s="42"/>
    </row>
    <row r="168" spans="1:58" ht="21.95" customHeight="1" x14ac:dyDescent="0.15">
      <c r="A168" s="781"/>
      <c r="B168" s="723"/>
      <c r="C168" s="724"/>
      <c r="D168" s="724"/>
      <c r="E168" s="724"/>
      <c r="F168" s="724"/>
      <c r="G168" s="724"/>
      <c r="H168" s="724"/>
      <c r="I168" s="724"/>
      <c r="J168" s="725"/>
      <c r="K168" s="786"/>
      <c r="L168" s="787"/>
      <c r="M168" s="787"/>
      <c r="N168" s="788"/>
      <c r="O168" s="742"/>
      <c r="P168" s="791"/>
      <c r="Q168" s="791"/>
      <c r="R168" s="791"/>
      <c r="S168" s="791"/>
      <c r="T168" s="792"/>
      <c r="U168" s="742"/>
      <c r="V168" s="791"/>
      <c r="W168" s="791"/>
      <c r="X168" s="791"/>
      <c r="Y168" s="791"/>
      <c r="Z168" s="792"/>
      <c r="AA168" s="798"/>
      <c r="AB168" s="799"/>
      <c r="AC168" s="799"/>
      <c r="AD168" s="799"/>
      <c r="AE168" s="800"/>
      <c r="AF168" s="481" t="s">
        <v>115</v>
      </c>
      <c r="AG168" s="565"/>
      <c r="AH168" s="565"/>
      <c r="AI168" s="565"/>
      <c r="AJ168" s="565"/>
      <c r="AK168" s="565"/>
      <c r="AL168" s="490" t="s">
        <v>248</v>
      </c>
      <c r="AM168" s="491"/>
      <c r="AN168" s="491"/>
      <c r="AO168" s="491"/>
      <c r="AP168" s="491"/>
      <c r="AQ168" s="491"/>
      <c r="AR168" s="491"/>
      <c r="AS168" s="491"/>
      <c r="AT168" s="491"/>
      <c r="AU168" s="491"/>
      <c r="AV168" s="491"/>
      <c r="AW168" s="491"/>
      <c r="AX168" s="491"/>
      <c r="AY168" s="491"/>
      <c r="AZ168" s="492"/>
      <c r="BA168" s="565"/>
      <c r="BB168" s="565"/>
      <c r="BC168" s="565"/>
      <c r="BD168" s="565"/>
      <c r="BE168" s="709"/>
      <c r="BF168" s="42"/>
    </row>
    <row r="169" spans="1:58" ht="21.95" customHeight="1" x14ac:dyDescent="0.15">
      <c r="A169" s="781"/>
      <c r="B169" s="723"/>
      <c r="C169" s="724"/>
      <c r="D169" s="724"/>
      <c r="E169" s="724"/>
      <c r="F169" s="724"/>
      <c r="G169" s="724"/>
      <c r="H169" s="724"/>
      <c r="I169" s="724"/>
      <c r="J169" s="725"/>
      <c r="K169" s="786"/>
      <c r="L169" s="787"/>
      <c r="M169" s="787"/>
      <c r="N169" s="788"/>
      <c r="O169" s="742"/>
      <c r="P169" s="791"/>
      <c r="Q169" s="791"/>
      <c r="R169" s="791"/>
      <c r="S169" s="791"/>
      <c r="T169" s="792"/>
      <c r="U169" s="742"/>
      <c r="V169" s="791"/>
      <c r="W169" s="791"/>
      <c r="X169" s="791"/>
      <c r="Y169" s="791"/>
      <c r="Z169" s="792"/>
      <c r="AA169" s="798"/>
      <c r="AB169" s="799"/>
      <c r="AC169" s="799"/>
      <c r="AD169" s="799"/>
      <c r="AE169" s="800"/>
      <c r="AF169" s="480" t="s">
        <v>175</v>
      </c>
      <c r="AG169" s="480"/>
      <c r="AH169" s="480"/>
      <c r="AI169" s="480"/>
      <c r="AJ169" s="480"/>
      <c r="AK169" s="481"/>
      <c r="AL169" s="482" t="s">
        <v>170</v>
      </c>
      <c r="AM169" s="483"/>
      <c r="AN169" s="483"/>
      <c r="AO169" s="483"/>
      <c r="AP169" s="483"/>
      <c r="AQ169" s="483"/>
      <c r="AR169" s="483"/>
      <c r="AS169" s="483"/>
      <c r="AT169" s="483"/>
      <c r="AU169" s="483"/>
      <c r="AV169" s="483"/>
      <c r="AW169" s="483"/>
      <c r="AX169" s="483"/>
      <c r="AY169" s="483"/>
      <c r="AZ169" s="484"/>
      <c r="BA169" s="490"/>
      <c r="BB169" s="491"/>
      <c r="BC169" s="491"/>
      <c r="BD169" s="491"/>
      <c r="BE169" s="713"/>
      <c r="BF169" s="42"/>
    </row>
    <row r="170" spans="1:58" ht="21.95" customHeight="1" x14ac:dyDescent="0.15">
      <c r="A170" s="781"/>
      <c r="B170" s="723"/>
      <c r="C170" s="724"/>
      <c r="D170" s="724"/>
      <c r="E170" s="724"/>
      <c r="F170" s="724"/>
      <c r="G170" s="724"/>
      <c r="H170" s="724"/>
      <c r="I170" s="724"/>
      <c r="J170" s="725"/>
      <c r="K170" s="786"/>
      <c r="L170" s="787"/>
      <c r="M170" s="787"/>
      <c r="N170" s="788"/>
      <c r="O170" s="742"/>
      <c r="P170" s="791"/>
      <c r="Q170" s="791"/>
      <c r="R170" s="791"/>
      <c r="S170" s="791"/>
      <c r="T170" s="792"/>
      <c r="U170" s="742"/>
      <c r="V170" s="791"/>
      <c r="W170" s="791"/>
      <c r="X170" s="791"/>
      <c r="Y170" s="791"/>
      <c r="Z170" s="792"/>
      <c r="AA170" s="798"/>
      <c r="AB170" s="799"/>
      <c r="AC170" s="799"/>
      <c r="AD170" s="799"/>
      <c r="AE170" s="800"/>
      <c r="AF170" s="481" t="s">
        <v>119</v>
      </c>
      <c r="AG170" s="565"/>
      <c r="AH170" s="565"/>
      <c r="AI170" s="565"/>
      <c r="AJ170" s="565"/>
      <c r="AK170" s="565"/>
      <c r="AL170" s="482" t="s">
        <v>63</v>
      </c>
      <c r="AM170" s="483"/>
      <c r="AN170" s="483"/>
      <c r="AO170" s="483"/>
      <c r="AP170" s="483"/>
      <c r="AQ170" s="483"/>
      <c r="AR170" s="483"/>
      <c r="AS170" s="483"/>
      <c r="AT170" s="483"/>
      <c r="AU170" s="483"/>
      <c r="AV170" s="483"/>
      <c r="AW170" s="483"/>
      <c r="AX170" s="483"/>
      <c r="AY170" s="483"/>
      <c r="AZ170" s="484"/>
      <c r="BA170" s="565"/>
      <c r="BB170" s="565"/>
      <c r="BC170" s="565"/>
      <c r="BD170" s="565"/>
      <c r="BE170" s="709"/>
      <c r="BF170" s="247"/>
    </row>
    <row r="171" spans="1:58" ht="21.95" customHeight="1" x14ac:dyDescent="0.15">
      <c r="A171" s="781"/>
      <c r="B171" s="723"/>
      <c r="C171" s="724"/>
      <c r="D171" s="724"/>
      <c r="E171" s="724"/>
      <c r="F171" s="724"/>
      <c r="G171" s="724"/>
      <c r="H171" s="724"/>
      <c r="I171" s="724"/>
      <c r="J171" s="725"/>
      <c r="K171" s="786"/>
      <c r="L171" s="787"/>
      <c r="M171" s="787"/>
      <c r="N171" s="788"/>
      <c r="O171" s="742"/>
      <c r="P171" s="791"/>
      <c r="Q171" s="791"/>
      <c r="R171" s="791"/>
      <c r="S171" s="791"/>
      <c r="T171" s="792"/>
      <c r="U171" s="742"/>
      <c r="V171" s="791"/>
      <c r="W171" s="791"/>
      <c r="X171" s="791"/>
      <c r="Y171" s="791"/>
      <c r="Z171" s="792"/>
      <c r="AA171" s="798"/>
      <c r="AB171" s="799"/>
      <c r="AC171" s="799"/>
      <c r="AD171" s="799"/>
      <c r="AE171" s="800"/>
      <c r="AF171" s="481" t="s">
        <v>176</v>
      </c>
      <c r="AG171" s="565"/>
      <c r="AH171" s="565"/>
      <c r="AI171" s="565"/>
      <c r="AJ171" s="565"/>
      <c r="AK171" s="565"/>
      <c r="AL171" s="490" t="s">
        <v>63</v>
      </c>
      <c r="AM171" s="491"/>
      <c r="AN171" s="491"/>
      <c r="AO171" s="491"/>
      <c r="AP171" s="491"/>
      <c r="AQ171" s="491"/>
      <c r="AR171" s="491"/>
      <c r="AS171" s="491"/>
      <c r="AT171" s="491"/>
      <c r="AU171" s="491"/>
      <c r="AV171" s="491"/>
      <c r="AW171" s="491"/>
      <c r="AX171" s="491"/>
      <c r="AY171" s="491"/>
      <c r="AZ171" s="492"/>
      <c r="BA171" s="565"/>
      <c r="BB171" s="565"/>
      <c r="BC171" s="565"/>
      <c r="BD171" s="565"/>
      <c r="BE171" s="709"/>
      <c r="BF171" s="42"/>
    </row>
    <row r="172" spans="1:58" ht="21.95" customHeight="1" x14ac:dyDescent="0.15">
      <c r="A172" s="781"/>
      <c r="B172" s="723"/>
      <c r="C172" s="724"/>
      <c r="D172" s="724"/>
      <c r="E172" s="724"/>
      <c r="F172" s="724"/>
      <c r="G172" s="724"/>
      <c r="H172" s="724"/>
      <c r="I172" s="724"/>
      <c r="J172" s="725"/>
      <c r="K172" s="786"/>
      <c r="L172" s="787"/>
      <c r="M172" s="787"/>
      <c r="N172" s="788"/>
      <c r="O172" s="742"/>
      <c r="P172" s="791"/>
      <c r="Q172" s="791"/>
      <c r="R172" s="791"/>
      <c r="S172" s="791"/>
      <c r="T172" s="792"/>
      <c r="U172" s="742"/>
      <c r="V172" s="791"/>
      <c r="W172" s="791"/>
      <c r="X172" s="791"/>
      <c r="Y172" s="791"/>
      <c r="Z172" s="792"/>
      <c r="AA172" s="798"/>
      <c r="AB172" s="799"/>
      <c r="AC172" s="799"/>
      <c r="AD172" s="799"/>
      <c r="AE172" s="800"/>
      <c r="AF172" s="481" t="s">
        <v>177</v>
      </c>
      <c r="AG172" s="565"/>
      <c r="AH172" s="565"/>
      <c r="AI172" s="565"/>
      <c r="AJ172" s="565"/>
      <c r="AK172" s="565"/>
      <c r="AL172" s="490" t="s">
        <v>178</v>
      </c>
      <c r="AM172" s="491"/>
      <c r="AN172" s="491"/>
      <c r="AO172" s="491"/>
      <c r="AP172" s="491"/>
      <c r="AQ172" s="491"/>
      <c r="AR172" s="491"/>
      <c r="AS172" s="491"/>
      <c r="AT172" s="491"/>
      <c r="AU172" s="491"/>
      <c r="AV172" s="491"/>
      <c r="AW172" s="491"/>
      <c r="AX172" s="491"/>
      <c r="AY172" s="491"/>
      <c r="AZ172" s="492"/>
      <c r="BA172" s="565"/>
      <c r="BB172" s="565"/>
      <c r="BC172" s="565"/>
      <c r="BD172" s="565"/>
      <c r="BE172" s="709"/>
      <c r="BF172" s="42"/>
    </row>
    <row r="173" spans="1:58" ht="21.95" customHeight="1" x14ac:dyDescent="0.15">
      <c r="A173" s="781"/>
      <c r="B173" s="723"/>
      <c r="C173" s="724"/>
      <c r="D173" s="724"/>
      <c r="E173" s="724"/>
      <c r="F173" s="724"/>
      <c r="G173" s="724"/>
      <c r="H173" s="724"/>
      <c r="I173" s="724"/>
      <c r="J173" s="725"/>
      <c r="K173" s="786"/>
      <c r="L173" s="787"/>
      <c r="M173" s="787"/>
      <c r="N173" s="788"/>
      <c r="O173" s="742"/>
      <c r="P173" s="791"/>
      <c r="Q173" s="791"/>
      <c r="R173" s="791"/>
      <c r="S173" s="791"/>
      <c r="T173" s="792"/>
      <c r="U173" s="742"/>
      <c r="V173" s="791"/>
      <c r="W173" s="791"/>
      <c r="X173" s="791"/>
      <c r="Y173" s="791"/>
      <c r="Z173" s="792"/>
      <c r="AA173" s="798"/>
      <c r="AB173" s="799"/>
      <c r="AC173" s="799"/>
      <c r="AD173" s="799"/>
      <c r="AE173" s="800"/>
      <c r="AF173" s="481" t="s">
        <v>179</v>
      </c>
      <c r="AG173" s="565"/>
      <c r="AH173" s="565"/>
      <c r="AI173" s="565"/>
      <c r="AJ173" s="565"/>
      <c r="AK173" s="565"/>
      <c r="AL173" s="490" t="s">
        <v>180</v>
      </c>
      <c r="AM173" s="491"/>
      <c r="AN173" s="491"/>
      <c r="AO173" s="491"/>
      <c r="AP173" s="491"/>
      <c r="AQ173" s="491"/>
      <c r="AR173" s="491"/>
      <c r="AS173" s="491"/>
      <c r="AT173" s="491"/>
      <c r="AU173" s="491"/>
      <c r="AV173" s="491"/>
      <c r="AW173" s="491"/>
      <c r="AX173" s="491"/>
      <c r="AY173" s="491"/>
      <c r="AZ173" s="492"/>
      <c r="BA173" s="565"/>
      <c r="BB173" s="714"/>
      <c r="BC173" s="714"/>
      <c r="BD173" s="714"/>
      <c r="BE173" s="715"/>
      <c r="BF173" s="42"/>
    </row>
    <row r="174" spans="1:58" ht="21.95" customHeight="1" x14ac:dyDescent="0.15">
      <c r="A174" s="781"/>
      <c r="B174" s="723"/>
      <c r="C174" s="724"/>
      <c r="D174" s="724"/>
      <c r="E174" s="724"/>
      <c r="F174" s="724"/>
      <c r="G174" s="724"/>
      <c r="H174" s="724"/>
      <c r="I174" s="724"/>
      <c r="J174" s="725"/>
      <c r="K174" s="786"/>
      <c r="L174" s="787"/>
      <c r="M174" s="787"/>
      <c r="N174" s="788"/>
      <c r="O174" s="742"/>
      <c r="P174" s="791"/>
      <c r="Q174" s="791"/>
      <c r="R174" s="791"/>
      <c r="S174" s="791"/>
      <c r="T174" s="792"/>
      <c r="U174" s="742"/>
      <c r="V174" s="791"/>
      <c r="W174" s="791"/>
      <c r="X174" s="791"/>
      <c r="Y174" s="791"/>
      <c r="Z174" s="792"/>
      <c r="AA174" s="798"/>
      <c r="AB174" s="799"/>
      <c r="AC174" s="799"/>
      <c r="AD174" s="799"/>
      <c r="AE174" s="800"/>
      <c r="AF174" s="480" t="s">
        <v>181</v>
      </c>
      <c r="AG174" s="480"/>
      <c r="AH174" s="480"/>
      <c r="AI174" s="480"/>
      <c r="AJ174" s="480"/>
      <c r="AK174" s="481"/>
      <c r="AL174" s="490" t="s">
        <v>170</v>
      </c>
      <c r="AM174" s="491"/>
      <c r="AN174" s="491"/>
      <c r="AO174" s="491"/>
      <c r="AP174" s="491"/>
      <c r="AQ174" s="491"/>
      <c r="AR174" s="491"/>
      <c r="AS174" s="491"/>
      <c r="AT174" s="491"/>
      <c r="AU174" s="491"/>
      <c r="AV174" s="491"/>
      <c r="AW174" s="491"/>
      <c r="AX174" s="491"/>
      <c r="AY174" s="491"/>
      <c r="AZ174" s="492"/>
      <c r="BA174" s="565"/>
      <c r="BB174" s="565"/>
      <c r="BC174" s="565"/>
      <c r="BD174" s="565"/>
      <c r="BE174" s="709"/>
      <c r="BF174" s="42"/>
    </row>
    <row r="175" spans="1:58" ht="21.95" customHeight="1" x14ac:dyDescent="0.15">
      <c r="A175" s="781"/>
      <c r="B175" s="723"/>
      <c r="C175" s="724"/>
      <c r="D175" s="724"/>
      <c r="E175" s="724"/>
      <c r="F175" s="724"/>
      <c r="G175" s="724"/>
      <c r="H175" s="724"/>
      <c r="I175" s="724"/>
      <c r="J175" s="725"/>
      <c r="K175" s="786"/>
      <c r="L175" s="787"/>
      <c r="M175" s="787"/>
      <c r="N175" s="788"/>
      <c r="O175" s="742"/>
      <c r="P175" s="791"/>
      <c r="Q175" s="791"/>
      <c r="R175" s="791"/>
      <c r="S175" s="791"/>
      <c r="T175" s="792"/>
      <c r="U175" s="742"/>
      <c r="V175" s="791"/>
      <c r="W175" s="791"/>
      <c r="X175" s="791"/>
      <c r="Y175" s="791"/>
      <c r="Z175" s="792"/>
      <c r="AA175" s="798"/>
      <c r="AB175" s="799"/>
      <c r="AC175" s="799"/>
      <c r="AD175" s="799"/>
      <c r="AE175" s="800"/>
      <c r="AF175" s="480" t="s">
        <v>159</v>
      </c>
      <c r="AG175" s="480"/>
      <c r="AH175" s="480"/>
      <c r="AI175" s="480"/>
      <c r="AJ175" s="480"/>
      <c r="AK175" s="481"/>
      <c r="AL175" s="490" t="s">
        <v>170</v>
      </c>
      <c r="AM175" s="491"/>
      <c r="AN175" s="491"/>
      <c r="AO175" s="491"/>
      <c r="AP175" s="491"/>
      <c r="AQ175" s="491"/>
      <c r="AR175" s="491"/>
      <c r="AS175" s="491"/>
      <c r="AT175" s="491"/>
      <c r="AU175" s="491"/>
      <c r="AV175" s="491"/>
      <c r="AW175" s="491"/>
      <c r="AX175" s="491"/>
      <c r="AY175" s="491"/>
      <c r="AZ175" s="492"/>
      <c r="BA175" s="565"/>
      <c r="BB175" s="565"/>
      <c r="BC175" s="565"/>
      <c r="BD175" s="565"/>
      <c r="BE175" s="709"/>
      <c r="BF175" s="42"/>
    </row>
    <row r="176" spans="1:58" ht="21.95" customHeight="1" x14ac:dyDescent="0.15">
      <c r="A176" s="781"/>
      <c r="B176" s="723"/>
      <c r="C176" s="724"/>
      <c r="D176" s="724"/>
      <c r="E176" s="724"/>
      <c r="F176" s="724"/>
      <c r="G176" s="724"/>
      <c r="H176" s="724"/>
      <c r="I176" s="724"/>
      <c r="J176" s="725"/>
      <c r="K176" s="786"/>
      <c r="L176" s="787"/>
      <c r="M176" s="787"/>
      <c r="N176" s="788"/>
      <c r="O176" s="742"/>
      <c r="P176" s="791"/>
      <c r="Q176" s="791"/>
      <c r="R176" s="791"/>
      <c r="S176" s="791"/>
      <c r="T176" s="792"/>
      <c r="U176" s="742"/>
      <c r="V176" s="791"/>
      <c r="W176" s="791"/>
      <c r="X176" s="791"/>
      <c r="Y176" s="791"/>
      <c r="Z176" s="792"/>
      <c r="AA176" s="798"/>
      <c r="AB176" s="799"/>
      <c r="AC176" s="799"/>
      <c r="AD176" s="799"/>
      <c r="AE176" s="800"/>
      <c r="AF176" s="489" t="s">
        <v>182</v>
      </c>
      <c r="AG176" s="480"/>
      <c r="AH176" s="480"/>
      <c r="AI176" s="480"/>
      <c r="AJ176" s="480"/>
      <c r="AK176" s="481"/>
      <c r="AL176" s="490" t="s">
        <v>63</v>
      </c>
      <c r="AM176" s="491"/>
      <c r="AN176" s="491"/>
      <c r="AO176" s="491"/>
      <c r="AP176" s="491"/>
      <c r="AQ176" s="491"/>
      <c r="AR176" s="491"/>
      <c r="AS176" s="491"/>
      <c r="AT176" s="491"/>
      <c r="AU176" s="491"/>
      <c r="AV176" s="491"/>
      <c r="AW176" s="491"/>
      <c r="AX176" s="491"/>
      <c r="AY176" s="491"/>
      <c r="AZ176" s="492"/>
      <c r="BA176" s="490"/>
      <c r="BB176" s="491"/>
      <c r="BC176" s="491"/>
      <c r="BD176" s="491"/>
      <c r="BE176" s="713"/>
      <c r="BF176" s="247"/>
    </row>
    <row r="177" spans="1:58" ht="21.95" customHeight="1" x14ac:dyDescent="0.15">
      <c r="A177" s="781"/>
      <c r="B177" s="723"/>
      <c r="C177" s="724"/>
      <c r="D177" s="724"/>
      <c r="E177" s="724"/>
      <c r="F177" s="724"/>
      <c r="G177" s="724"/>
      <c r="H177" s="724"/>
      <c r="I177" s="724"/>
      <c r="J177" s="725"/>
      <c r="K177" s="786"/>
      <c r="L177" s="787"/>
      <c r="M177" s="787"/>
      <c r="N177" s="788"/>
      <c r="O177" s="742"/>
      <c r="P177" s="791"/>
      <c r="Q177" s="791"/>
      <c r="R177" s="791"/>
      <c r="S177" s="791"/>
      <c r="T177" s="792"/>
      <c r="U177" s="742"/>
      <c r="V177" s="791"/>
      <c r="W177" s="791"/>
      <c r="X177" s="791"/>
      <c r="Y177" s="791"/>
      <c r="Z177" s="792"/>
      <c r="AA177" s="798"/>
      <c r="AB177" s="799"/>
      <c r="AC177" s="799"/>
      <c r="AD177" s="799"/>
      <c r="AE177" s="800"/>
      <c r="AF177" s="489" t="s">
        <v>183</v>
      </c>
      <c r="AG177" s="480"/>
      <c r="AH177" s="480"/>
      <c r="AI177" s="480"/>
      <c r="AJ177" s="480"/>
      <c r="AK177" s="481"/>
      <c r="AL177" s="490" t="s">
        <v>63</v>
      </c>
      <c r="AM177" s="491"/>
      <c r="AN177" s="491"/>
      <c r="AO177" s="491"/>
      <c r="AP177" s="491"/>
      <c r="AQ177" s="491"/>
      <c r="AR177" s="491"/>
      <c r="AS177" s="491"/>
      <c r="AT177" s="491"/>
      <c r="AU177" s="491"/>
      <c r="AV177" s="491"/>
      <c r="AW177" s="491"/>
      <c r="AX177" s="491"/>
      <c r="AY177" s="491"/>
      <c r="AZ177" s="492"/>
      <c r="BA177" s="490"/>
      <c r="BB177" s="491"/>
      <c r="BC177" s="491"/>
      <c r="BD177" s="491"/>
      <c r="BE177" s="713"/>
      <c r="BF177" s="247"/>
    </row>
    <row r="178" spans="1:58" ht="21.95" customHeight="1" x14ac:dyDescent="0.15">
      <c r="A178" s="781"/>
      <c r="B178" s="723"/>
      <c r="C178" s="724"/>
      <c r="D178" s="724"/>
      <c r="E178" s="724"/>
      <c r="F178" s="724"/>
      <c r="G178" s="724"/>
      <c r="H178" s="724"/>
      <c r="I178" s="724"/>
      <c r="J178" s="725"/>
      <c r="K178" s="786"/>
      <c r="L178" s="787"/>
      <c r="M178" s="787"/>
      <c r="N178" s="788"/>
      <c r="O178" s="742"/>
      <c r="P178" s="791"/>
      <c r="Q178" s="791"/>
      <c r="R178" s="791"/>
      <c r="S178" s="791"/>
      <c r="T178" s="792"/>
      <c r="U178" s="742"/>
      <c r="V178" s="791"/>
      <c r="W178" s="791"/>
      <c r="X178" s="791"/>
      <c r="Y178" s="791"/>
      <c r="Z178" s="792"/>
      <c r="AA178" s="798"/>
      <c r="AB178" s="799"/>
      <c r="AC178" s="799"/>
      <c r="AD178" s="799"/>
      <c r="AE178" s="800"/>
      <c r="AF178" s="481" t="s">
        <v>120</v>
      </c>
      <c r="AG178" s="565"/>
      <c r="AH178" s="565"/>
      <c r="AI178" s="565"/>
      <c r="AJ178" s="565"/>
      <c r="AK178" s="565"/>
      <c r="AL178" s="482" t="s">
        <v>170</v>
      </c>
      <c r="AM178" s="483"/>
      <c r="AN178" s="483"/>
      <c r="AO178" s="483"/>
      <c r="AP178" s="483"/>
      <c r="AQ178" s="483"/>
      <c r="AR178" s="483"/>
      <c r="AS178" s="483"/>
      <c r="AT178" s="483"/>
      <c r="AU178" s="483"/>
      <c r="AV178" s="483"/>
      <c r="AW178" s="483"/>
      <c r="AX178" s="483"/>
      <c r="AY178" s="483"/>
      <c r="AZ178" s="484"/>
      <c r="BA178" s="565"/>
      <c r="BB178" s="565"/>
      <c r="BC178" s="565"/>
      <c r="BD178" s="565"/>
      <c r="BE178" s="709"/>
      <c r="BF178" s="42"/>
    </row>
    <row r="179" spans="1:58" ht="21.95" customHeight="1" x14ac:dyDescent="0.15">
      <c r="A179" s="781"/>
      <c r="B179" s="723"/>
      <c r="C179" s="724"/>
      <c r="D179" s="724"/>
      <c r="E179" s="724"/>
      <c r="F179" s="724"/>
      <c r="G179" s="724"/>
      <c r="H179" s="724"/>
      <c r="I179" s="724"/>
      <c r="J179" s="725"/>
      <c r="K179" s="786"/>
      <c r="L179" s="787"/>
      <c r="M179" s="787"/>
      <c r="N179" s="788"/>
      <c r="O179" s="742"/>
      <c r="P179" s="791"/>
      <c r="Q179" s="791"/>
      <c r="R179" s="791"/>
      <c r="S179" s="791"/>
      <c r="T179" s="792"/>
      <c r="U179" s="742"/>
      <c r="V179" s="791"/>
      <c r="W179" s="791"/>
      <c r="X179" s="791"/>
      <c r="Y179" s="791"/>
      <c r="Z179" s="792"/>
      <c r="AA179" s="798"/>
      <c r="AB179" s="799"/>
      <c r="AC179" s="799"/>
      <c r="AD179" s="799"/>
      <c r="AE179" s="800"/>
      <c r="AF179" s="481" t="s">
        <v>184</v>
      </c>
      <c r="AG179" s="565"/>
      <c r="AH179" s="565"/>
      <c r="AI179" s="565"/>
      <c r="AJ179" s="565"/>
      <c r="AK179" s="565"/>
      <c r="AL179" s="482" t="s">
        <v>170</v>
      </c>
      <c r="AM179" s="483"/>
      <c r="AN179" s="483"/>
      <c r="AO179" s="483"/>
      <c r="AP179" s="483"/>
      <c r="AQ179" s="483"/>
      <c r="AR179" s="483"/>
      <c r="AS179" s="483"/>
      <c r="AT179" s="483"/>
      <c r="AU179" s="483"/>
      <c r="AV179" s="483"/>
      <c r="AW179" s="483"/>
      <c r="AX179" s="483"/>
      <c r="AY179" s="483"/>
      <c r="AZ179" s="484"/>
      <c r="BA179" s="565"/>
      <c r="BB179" s="565"/>
      <c r="BC179" s="565"/>
      <c r="BD179" s="565"/>
      <c r="BE179" s="709"/>
      <c r="BF179" s="42"/>
    </row>
    <row r="180" spans="1:58" ht="21.95" customHeight="1" x14ac:dyDescent="0.15">
      <c r="A180" s="781"/>
      <c r="B180" s="723"/>
      <c r="C180" s="724"/>
      <c r="D180" s="724"/>
      <c r="E180" s="724"/>
      <c r="F180" s="724"/>
      <c r="G180" s="724"/>
      <c r="H180" s="724"/>
      <c r="I180" s="724"/>
      <c r="J180" s="725"/>
      <c r="K180" s="786"/>
      <c r="L180" s="787"/>
      <c r="M180" s="787"/>
      <c r="N180" s="788"/>
      <c r="O180" s="742"/>
      <c r="P180" s="791"/>
      <c r="Q180" s="791"/>
      <c r="R180" s="791"/>
      <c r="S180" s="791"/>
      <c r="T180" s="792"/>
      <c r="U180" s="742"/>
      <c r="V180" s="791"/>
      <c r="W180" s="791"/>
      <c r="X180" s="791"/>
      <c r="Y180" s="791"/>
      <c r="Z180" s="792"/>
      <c r="AA180" s="798"/>
      <c r="AB180" s="799"/>
      <c r="AC180" s="799"/>
      <c r="AD180" s="799"/>
      <c r="AE180" s="800"/>
      <c r="AF180" s="481" t="s">
        <v>122</v>
      </c>
      <c r="AG180" s="565"/>
      <c r="AH180" s="565"/>
      <c r="AI180" s="565"/>
      <c r="AJ180" s="565"/>
      <c r="AK180" s="565"/>
      <c r="AL180" s="490" t="s">
        <v>123</v>
      </c>
      <c r="AM180" s="491"/>
      <c r="AN180" s="491"/>
      <c r="AO180" s="491"/>
      <c r="AP180" s="491"/>
      <c r="AQ180" s="491"/>
      <c r="AR180" s="491"/>
      <c r="AS180" s="491"/>
      <c r="AT180" s="491"/>
      <c r="AU180" s="491"/>
      <c r="AV180" s="491"/>
      <c r="AW180" s="491"/>
      <c r="AX180" s="491"/>
      <c r="AY180" s="491"/>
      <c r="AZ180" s="492"/>
      <c r="BA180" s="565"/>
      <c r="BB180" s="565"/>
      <c r="BC180" s="565"/>
      <c r="BD180" s="565"/>
      <c r="BE180" s="709"/>
      <c r="BF180" s="42"/>
    </row>
    <row r="181" spans="1:58" ht="44.1" customHeight="1" x14ac:dyDescent="0.15">
      <c r="A181" s="781"/>
      <c r="B181" s="723"/>
      <c r="C181" s="724"/>
      <c r="D181" s="724"/>
      <c r="E181" s="724"/>
      <c r="F181" s="724"/>
      <c r="G181" s="724"/>
      <c r="H181" s="724"/>
      <c r="I181" s="724"/>
      <c r="J181" s="725"/>
      <c r="K181" s="786"/>
      <c r="L181" s="787"/>
      <c r="M181" s="787"/>
      <c r="N181" s="788"/>
      <c r="O181" s="742"/>
      <c r="P181" s="791"/>
      <c r="Q181" s="791"/>
      <c r="R181" s="791"/>
      <c r="S181" s="791"/>
      <c r="T181" s="792"/>
      <c r="U181" s="742"/>
      <c r="V181" s="791"/>
      <c r="W181" s="791"/>
      <c r="X181" s="791"/>
      <c r="Y181" s="791"/>
      <c r="Z181" s="792"/>
      <c r="AA181" s="798"/>
      <c r="AB181" s="799"/>
      <c r="AC181" s="799"/>
      <c r="AD181" s="799"/>
      <c r="AE181" s="800"/>
      <c r="AF181" s="480" t="s">
        <v>185</v>
      </c>
      <c r="AG181" s="480"/>
      <c r="AH181" s="480"/>
      <c r="AI181" s="480"/>
      <c r="AJ181" s="480"/>
      <c r="AK181" s="481"/>
      <c r="AL181" s="495" t="s">
        <v>186</v>
      </c>
      <c r="AM181" s="480"/>
      <c r="AN181" s="480"/>
      <c r="AO181" s="480"/>
      <c r="AP181" s="480"/>
      <c r="AQ181" s="480"/>
      <c r="AR181" s="480"/>
      <c r="AS181" s="480"/>
      <c r="AT181" s="480"/>
      <c r="AU181" s="480"/>
      <c r="AV181" s="480"/>
      <c r="AW181" s="480"/>
      <c r="AX181" s="480"/>
      <c r="AY181" s="480"/>
      <c r="AZ181" s="481"/>
      <c r="BA181" s="719"/>
      <c r="BB181" s="719"/>
      <c r="BC181" s="719"/>
      <c r="BD181" s="719"/>
      <c r="BE181" s="720"/>
      <c r="BF181" s="42"/>
    </row>
    <row r="182" spans="1:58" ht="21.95" customHeight="1" x14ac:dyDescent="0.15">
      <c r="A182" s="781"/>
      <c r="B182" s="723"/>
      <c r="C182" s="724"/>
      <c r="D182" s="724"/>
      <c r="E182" s="724"/>
      <c r="F182" s="724"/>
      <c r="G182" s="724"/>
      <c r="H182" s="724"/>
      <c r="I182" s="724"/>
      <c r="J182" s="725"/>
      <c r="K182" s="786"/>
      <c r="L182" s="787"/>
      <c r="M182" s="787"/>
      <c r="N182" s="788"/>
      <c r="O182" s="742"/>
      <c r="P182" s="791"/>
      <c r="Q182" s="791"/>
      <c r="R182" s="791"/>
      <c r="S182" s="791"/>
      <c r="T182" s="792"/>
      <c r="U182" s="742"/>
      <c r="V182" s="791"/>
      <c r="W182" s="791"/>
      <c r="X182" s="791"/>
      <c r="Y182" s="791"/>
      <c r="Z182" s="792"/>
      <c r="AA182" s="798"/>
      <c r="AB182" s="799"/>
      <c r="AC182" s="799"/>
      <c r="AD182" s="799"/>
      <c r="AE182" s="800"/>
      <c r="AF182" s="496" t="s">
        <v>187</v>
      </c>
      <c r="AG182" s="480"/>
      <c r="AH182" s="480"/>
      <c r="AI182" s="480"/>
      <c r="AJ182" s="480"/>
      <c r="AK182" s="481"/>
      <c r="AL182" s="482" t="s">
        <v>63</v>
      </c>
      <c r="AM182" s="483"/>
      <c r="AN182" s="483"/>
      <c r="AO182" s="483"/>
      <c r="AP182" s="483"/>
      <c r="AQ182" s="483"/>
      <c r="AR182" s="483"/>
      <c r="AS182" s="483"/>
      <c r="AT182" s="483"/>
      <c r="AU182" s="483"/>
      <c r="AV182" s="483"/>
      <c r="AW182" s="483"/>
      <c r="AX182" s="483"/>
      <c r="AY182" s="483"/>
      <c r="AZ182" s="484"/>
      <c r="BA182" s="565"/>
      <c r="BB182" s="565"/>
      <c r="BC182" s="565"/>
      <c r="BD182" s="565"/>
      <c r="BE182" s="709"/>
      <c r="BF182" s="247"/>
    </row>
    <row r="183" spans="1:58" ht="21.95" customHeight="1" x14ac:dyDescent="0.15">
      <c r="A183" s="781"/>
      <c r="B183" s="723"/>
      <c r="C183" s="724"/>
      <c r="D183" s="724"/>
      <c r="E183" s="724"/>
      <c r="F183" s="724"/>
      <c r="G183" s="724"/>
      <c r="H183" s="724"/>
      <c r="I183" s="724"/>
      <c r="J183" s="725"/>
      <c r="K183" s="786"/>
      <c r="L183" s="787"/>
      <c r="M183" s="787"/>
      <c r="N183" s="788"/>
      <c r="O183" s="742"/>
      <c r="P183" s="791"/>
      <c r="Q183" s="791"/>
      <c r="R183" s="791"/>
      <c r="S183" s="791"/>
      <c r="T183" s="792"/>
      <c r="U183" s="742"/>
      <c r="V183" s="791"/>
      <c r="W183" s="791"/>
      <c r="X183" s="791"/>
      <c r="Y183" s="791"/>
      <c r="Z183" s="792"/>
      <c r="AA183" s="798"/>
      <c r="AB183" s="799"/>
      <c r="AC183" s="799"/>
      <c r="AD183" s="799"/>
      <c r="AE183" s="800"/>
      <c r="AF183" s="569" t="s">
        <v>125</v>
      </c>
      <c r="AG183" s="570"/>
      <c r="AH183" s="570"/>
      <c r="AI183" s="570"/>
      <c r="AJ183" s="570"/>
      <c r="AK183" s="571"/>
      <c r="AL183" s="490" t="s">
        <v>63</v>
      </c>
      <c r="AM183" s="491"/>
      <c r="AN183" s="491"/>
      <c r="AO183" s="491"/>
      <c r="AP183" s="491"/>
      <c r="AQ183" s="491"/>
      <c r="AR183" s="491"/>
      <c r="AS183" s="491"/>
      <c r="AT183" s="491"/>
      <c r="AU183" s="491"/>
      <c r="AV183" s="491"/>
      <c r="AW183" s="491"/>
      <c r="AX183" s="491"/>
      <c r="AY183" s="491"/>
      <c r="AZ183" s="492"/>
      <c r="BA183" s="569"/>
      <c r="BB183" s="570"/>
      <c r="BC183" s="570"/>
      <c r="BD183" s="570"/>
      <c r="BE183" s="710"/>
      <c r="BF183" s="247"/>
    </row>
    <row r="184" spans="1:58" ht="21.95" customHeight="1" x14ac:dyDescent="0.15">
      <c r="A184" s="781"/>
      <c r="B184" s="723"/>
      <c r="C184" s="724"/>
      <c r="D184" s="724"/>
      <c r="E184" s="724"/>
      <c r="F184" s="724"/>
      <c r="G184" s="724"/>
      <c r="H184" s="724"/>
      <c r="I184" s="724"/>
      <c r="J184" s="725"/>
      <c r="K184" s="786"/>
      <c r="L184" s="787"/>
      <c r="M184" s="787"/>
      <c r="N184" s="788"/>
      <c r="O184" s="742"/>
      <c r="P184" s="791"/>
      <c r="Q184" s="791"/>
      <c r="R184" s="791"/>
      <c r="S184" s="791"/>
      <c r="T184" s="792"/>
      <c r="U184" s="742"/>
      <c r="V184" s="791"/>
      <c r="W184" s="791"/>
      <c r="X184" s="791"/>
      <c r="Y184" s="791"/>
      <c r="Z184" s="792"/>
      <c r="AA184" s="798"/>
      <c r="AB184" s="799"/>
      <c r="AC184" s="799"/>
      <c r="AD184" s="799"/>
      <c r="AE184" s="800"/>
      <c r="AF184" s="569" t="s">
        <v>126</v>
      </c>
      <c r="AG184" s="570"/>
      <c r="AH184" s="570"/>
      <c r="AI184" s="570"/>
      <c r="AJ184" s="570"/>
      <c r="AK184" s="571"/>
      <c r="AL184" s="490" t="s">
        <v>127</v>
      </c>
      <c r="AM184" s="491"/>
      <c r="AN184" s="491"/>
      <c r="AO184" s="491"/>
      <c r="AP184" s="491"/>
      <c r="AQ184" s="491"/>
      <c r="AR184" s="491"/>
      <c r="AS184" s="491"/>
      <c r="AT184" s="491"/>
      <c r="AU184" s="491"/>
      <c r="AV184" s="491"/>
      <c r="AW184" s="491"/>
      <c r="AX184" s="491"/>
      <c r="AY184" s="491"/>
      <c r="AZ184" s="492"/>
      <c r="BA184" s="569"/>
      <c r="BB184" s="570"/>
      <c r="BC184" s="570"/>
      <c r="BD184" s="570"/>
      <c r="BE184" s="710"/>
      <c r="BF184" s="247"/>
    </row>
    <row r="185" spans="1:58" ht="21.95" customHeight="1" x14ac:dyDescent="0.15">
      <c r="A185" s="781"/>
      <c r="B185" s="723"/>
      <c r="C185" s="724"/>
      <c r="D185" s="724"/>
      <c r="E185" s="724"/>
      <c r="F185" s="724"/>
      <c r="G185" s="724"/>
      <c r="H185" s="724"/>
      <c r="I185" s="724"/>
      <c r="J185" s="725"/>
      <c r="K185" s="786"/>
      <c r="L185" s="787"/>
      <c r="M185" s="787"/>
      <c r="N185" s="788"/>
      <c r="O185" s="742"/>
      <c r="P185" s="791"/>
      <c r="Q185" s="791"/>
      <c r="R185" s="791"/>
      <c r="S185" s="791"/>
      <c r="T185" s="792"/>
      <c r="U185" s="742"/>
      <c r="V185" s="791"/>
      <c r="W185" s="791"/>
      <c r="X185" s="791"/>
      <c r="Y185" s="791"/>
      <c r="Z185" s="792"/>
      <c r="AA185" s="798"/>
      <c r="AB185" s="799"/>
      <c r="AC185" s="799"/>
      <c r="AD185" s="799"/>
      <c r="AE185" s="800"/>
      <c r="AF185" s="480" t="s">
        <v>705</v>
      </c>
      <c r="AG185" s="480"/>
      <c r="AH185" s="480"/>
      <c r="AI185" s="480"/>
      <c r="AJ185" s="480"/>
      <c r="AK185" s="481"/>
      <c r="AL185" s="482" t="s">
        <v>698</v>
      </c>
      <c r="AM185" s="483"/>
      <c r="AN185" s="483"/>
      <c r="AO185" s="483"/>
      <c r="AP185" s="483"/>
      <c r="AQ185" s="483"/>
      <c r="AR185" s="483"/>
      <c r="AS185" s="483"/>
      <c r="AT185" s="483"/>
      <c r="AU185" s="483"/>
      <c r="AV185" s="483"/>
      <c r="AW185" s="483"/>
      <c r="AX185" s="483"/>
      <c r="AY185" s="483"/>
      <c r="AZ185" s="484"/>
      <c r="BA185" s="565"/>
      <c r="BB185" s="565"/>
      <c r="BC185" s="565"/>
      <c r="BD185" s="565"/>
      <c r="BE185" s="709"/>
      <c r="BF185" s="42"/>
    </row>
    <row r="186" spans="1:58" ht="44.1" customHeight="1" x14ac:dyDescent="0.15">
      <c r="A186" s="781"/>
      <c r="B186" s="723"/>
      <c r="C186" s="724"/>
      <c r="D186" s="724"/>
      <c r="E186" s="724"/>
      <c r="F186" s="724"/>
      <c r="G186" s="724"/>
      <c r="H186" s="724"/>
      <c r="I186" s="724"/>
      <c r="J186" s="725"/>
      <c r="K186" s="786"/>
      <c r="L186" s="787"/>
      <c r="M186" s="787"/>
      <c r="N186" s="788"/>
      <c r="O186" s="742"/>
      <c r="P186" s="791"/>
      <c r="Q186" s="791"/>
      <c r="R186" s="791"/>
      <c r="S186" s="791"/>
      <c r="T186" s="792"/>
      <c r="U186" s="742"/>
      <c r="V186" s="791"/>
      <c r="W186" s="791"/>
      <c r="X186" s="791"/>
      <c r="Y186" s="791"/>
      <c r="Z186" s="792"/>
      <c r="AA186" s="798"/>
      <c r="AB186" s="799"/>
      <c r="AC186" s="799"/>
      <c r="AD186" s="799"/>
      <c r="AE186" s="800"/>
      <c r="AF186" s="489" t="s">
        <v>704</v>
      </c>
      <c r="AG186" s="480"/>
      <c r="AH186" s="480"/>
      <c r="AI186" s="480"/>
      <c r="AJ186" s="480"/>
      <c r="AK186" s="481"/>
      <c r="AL186" s="777" t="s">
        <v>696</v>
      </c>
      <c r="AM186" s="483"/>
      <c r="AN186" s="483"/>
      <c r="AO186" s="483"/>
      <c r="AP186" s="483"/>
      <c r="AQ186" s="483"/>
      <c r="AR186" s="483"/>
      <c r="AS186" s="483"/>
      <c r="AT186" s="483"/>
      <c r="AU186" s="483"/>
      <c r="AV186" s="483"/>
      <c r="AW186" s="483"/>
      <c r="AX186" s="483"/>
      <c r="AY186" s="483"/>
      <c r="AZ186" s="484"/>
      <c r="BA186" s="489"/>
      <c r="BB186" s="480"/>
      <c r="BC186" s="480"/>
      <c r="BD186" s="480"/>
      <c r="BE186" s="711"/>
      <c r="BF186" s="42"/>
    </row>
    <row r="187" spans="1:58" ht="21.95" customHeight="1" x14ac:dyDescent="0.15">
      <c r="A187" s="781"/>
      <c r="B187" s="723"/>
      <c r="C187" s="724"/>
      <c r="D187" s="724"/>
      <c r="E187" s="724"/>
      <c r="F187" s="724"/>
      <c r="G187" s="724"/>
      <c r="H187" s="724"/>
      <c r="I187" s="724"/>
      <c r="J187" s="725"/>
      <c r="K187" s="786"/>
      <c r="L187" s="787"/>
      <c r="M187" s="787"/>
      <c r="N187" s="788"/>
      <c r="O187" s="742"/>
      <c r="P187" s="791"/>
      <c r="Q187" s="791"/>
      <c r="R187" s="791"/>
      <c r="S187" s="791"/>
      <c r="T187" s="792"/>
      <c r="U187" s="742"/>
      <c r="V187" s="791"/>
      <c r="W187" s="791"/>
      <c r="X187" s="791"/>
      <c r="Y187" s="791"/>
      <c r="Z187" s="792"/>
      <c r="AA187" s="798"/>
      <c r="AB187" s="799"/>
      <c r="AC187" s="799"/>
      <c r="AD187" s="799"/>
      <c r="AE187" s="800"/>
      <c r="AF187" s="480" t="s">
        <v>95</v>
      </c>
      <c r="AG187" s="480"/>
      <c r="AH187" s="480"/>
      <c r="AI187" s="480"/>
      <c r="AJ187" s="480"/>
      <c r="AK187" s="481"/>
      <c r="AL187" s="482" t="s">
        <v>79</v>
      </c>
      <c r="AM187" s="483"/>
      <c r="AN187" s="483"/>
      <c r="AO187" s="483"/>
      <c r="AP187" s="483"/>
      <c r="AQ187" s="483"/>
      <c r="AR187" s="483"/>
      <c r="AS187" s="483"/>
      <c r="AT187" s="483"/>
      <c r="AU187" s="483"/>
      <c r="AV187" s="483"/>
      <c r="AW187" s="483"/>
      <c r="AX187" s="483"/>
      <c r="AY187" s="483"/>
      <c r="AZ187" s="484"/>
      <c r="BA187" s="565"/>
      <c r="BB187" s="565"/>
      <c r="BC187" s="565"/>
      <c r="BD187" s="565"/>
      <c r="BE187" s="709"/>
      <c r="BF187" s="42"/>
    </row>
    <row r="188" spans="1:58" ht="21.95" customHeight="1" x14ac:dyDescent="0.15">
      <c r="A188" s="781"/>
      <c r="B188" s="723"/>
      <c r="C188" s="724"/>
      <c r="D188" s="724"/>
      <c r="E188" s="724"/>
      <c r="F188" s="724"/>
      <c r="G188" s="724"/>
      <c r="H188" s="724"/>
      <c r="I188" s="724"/>
      <c r="J188" s="725"/>
      <c r="K188" s="786"/>
      <c r="L188" s="787"/>
      <c r="M188" s="787"/>
      <c r="N188" s="788"/>
      <c r="O188" s="742"/>
      <c r="P188" s="791"/>
      <c r="Q188" s="791"/>
      <c r="R188" s="791"/>
      <c r="S188" s="791"/>
      <c r="T188" s="792"/>
      <c r="U188" s="742"/>
      <c r="V188" s="791"/>
      <c r="W188" s="791"/>
      <c r="X188" s="791"/>
      <c r="Y188" s="791"/>
      <c r="Z188" s="792"/>
      <c r="AA188" s="798"/>
      <c r="AB188" s="799"/>
      <c r="AC188" s="799"/>
      <c r="AD188" s="799"/>
      <c r="AE188" s="800"/>
      <c r="AF188" s="480" t="s">
        <v>188</v>
      </c>
      <c r="AG188" s="480"/>
      <c r="AH188" s="480"/>
      <c r="AI188" s="480"/>
      <c r="AJ188" s="480"/>
      <c r="AK188" s="481"/>
      <c r="AL188" s="683" t="s">
        <v>63</v>
      </c>
      <c r="AM188" s="701"/>
      <c r="AN188" s="701"/>
      <c r="AO188" s="701"/>
      <c r="AP188" s="701"/>
      <c r="AQ188" s="701"/>
      <c r="AR188" s="701"/>
      <c r="AS188" s="701"/>
      <c r="AT188" s="701"/>
      <c r="AU188" s="701"/>
      <c r="AV188" s="701"/>
      <c r="AW188" s="701"/>
      <c r="AX188" s="701"/>
      <c r="AY188" s="701"/>
      <c r="AZ188" s="702"/>
      <c r="BA188" s="565"/>
      <c r="BB188" s="714"/>
      <c r="BC188" s="714"/>
      <c r="BD188" s="714"/>
      <c r="BE188" s="715"/>
      <c r="BF188" s="246"/>
    </row>
    <row r="189" spans="1:58" ht="21.95" customHeight="1" x14ac:dyDescent="0.15">
      <c r="A189" s="781"/>
      <c r="B189" s="723"/>
      <c r="C189" s="724"/>
      <c r="D189" s="724"/>
      <c r="E189" s="724"/>
      <c r="F189" s="724"/>
      <c r="G189" s="724"/>
      <c r="H189" s="724"/>
      <c r="I189" s="724"/>
      <c r="J189" s="725"/>
      <c r="K189" s="786"/>
      <c r="L189" s="787"/>
      <c r="M189" s="787"/>
      <c r="N189" s="788"/>
      <c r="O189" s="742"/>
      <c r="P189" s="791"/>
      <c r="Q189" s="791"/>
      <c r="R189" s="791"/>
      <c r="S189" s="791"/>
      <c r="T189" s="792"/>
      <c r="U189" s="742"/>
      <c r="V189" s="791"/>
      <c r="W189" s="791"/>
      <c r="X189" s="791"/>
      <c r="Y189" s="791"/>
      <c r="Z189" s="792"/>
      <c r="AA189" s="798"/>
      <c r="AB189" s="799"/>
      <c r="AC189" s="799"/>
      <c r="AD189" s="799"/>
      <c r="AE189" s="800"/>
      <c r="AF189" s="480" t="s">
        <v>78</v>
      </c>
      <c r="AG189" s="480"/>
      <c r="AH189" s="480"/>
      <c r="AI189" s="480"/>
      <c r="AJ189" s="480"/>
      <c r="AK189" s="481"/>
      <c r="AL189" s="482" t="s">
        <v>79</v>
      </c>
      <c r="AM189" s="483"/>
      <c r="AN189" s="483"/>
      <c r="AO189" s="483"/>
      <c r="AP189" s="483"/>
      <c r="AQ189" s="483"/>
      <c r="AR189" s="483"/>
      <c r="AS189" s="483"/>
      <c r="AT189" s="483"/>
      <c r="AU189" s="483"/>
      <c r="AV189" s="483"/>
      <c r="AW189" s="483"/>
      <c r="AX189" s="483"/>
      <c r="AY189" s="483"/>
      <c r="AZ189" s="484"/>
      <c r="BA189" s="565"/>
      <c r="BB189" s="565"/>
      <c r="BC189" s="565"/>
      <c r="BD189" s="565"/>
      <c r="BE189" s="709"/>
      <c r="BF189" s="247"/>
    </row>
    <row r="190" spans="1:58" ht="21.95" customHeight="1" x14ac:dyDescent="0.15">
      <c r="A190" s="781"/>
      <c r="B190" s="723"/>
      <c r="C190" s="724"/>
      <c r="D190" s="724"/>
      <c r="E190" s="724"/>
      <c r="F190" s="724"/>
      <c r="G190" s="724"/>
      <c r="H190" s="724"/>
      <c r="I190" s="724"/>
      <c r="J190" s="725"/>
      <c r="K190" s="786"/>
      <c r="L190" s="787"/>
      <c r="M190" s="787"/>
      <c r="N190" s="788"/>
      <c r="O190" s="742"/>
      <c r="P190" s="791"/>
      <c r="Q190" s="791"/>
      <c r="R190" s="791"/>
      <c r="S190" s="791"/>
      <c r="T190" s="792"/>
      <c r="U190" s="742"/>
      <c r="V190" s="791"/>
      <c r="W190" s="791"/>
      <c r="X190" s="791"/>
      <c r="Y190" s="791"/>
      <c r="Z190" s="792"/>
      <c r="AA190" s="798"/>
      <c r="AB190" s="799"/>
      <c r="AC190" s="799"/>
      <c r="AD190" s="799"/>
      <c r="AE190" s="800"/>
      <c r="AF190" s="480" t="s">
        <v>709</v>
      </c>
      <c r="AG190" s="480"/>
      <c r="AH190" s="480"/>
      <c r="AI190" s="480"/>
      <c r="AJ190" s="480"/>
      <c r="AK190" s="481"/>
      <c r="AL190" s="482" t="s">
        <v>63</v>
      </c>
      <c r="AM190" s="483"/>
      <c r="AN190" s="483"/>
      <c r="AO190" s="483"/>
      <c r="AP190" s="483"/>
      <c r="AQ190" s="483"/>
      <c r="AR190" s="483"/>
      <c r="AS190" s="483"/>
      <c r="AT190" s="483"/>
      <c r="AU190" s="483"/>
      <c r="AV190" s="483"/>
      <c r="AW190" s="483"/>
      <c r="AX190" s="483"/>
      <c r="AY190" s="483"/>
      <c r="AZ190" s="484"/>
      <c r="BA190" s="565"/>
      <c r="BB190" s="565"/>
      <c r="BC190" s="565"/>
      <c r="BD190" s="565"/>
      <c r="BE190" s="709"/>
      <c r="BF190" s="247"/>
    </row>
    <row r="191" spans="1:58" ht="21.95" customHeight="1" x14ac:dyDescent="0.15">
      <c r="A191" s="781"/>
      <c r="B191" s="723"/>
      <c r="C191" s="724"/>
      <c r="D191" s="724"/>
      <c r="E191" s="724"/>
      <c r="F191" s="724"/>
      <c r="G191" s="724"/>
      <c r="H191" s="724"/>
      <c r="I191" s="724"/>
      <c r="J191" s="725"/>
      <c r="K191" s="786"/>
      <c r="L191" s="787"/>
      <c r="M191" s="787"/>
      <c r="N191" s="788"/>
      <c r="O191" s="742"/>
      <c r="P191" s="791"/>
      <c r="Q191" s="791"/>
      <c r="R191" s="791"/>
      <c r="S191" s="791"/>
      <c r="T191" s="792"/>
      <c r="U191" s="742"/>
      <c r="V191" s="791"/>
      <c r="W191" s="791"/>
      <c r="X191" s="791"/>
      <c r="Y191" s="791"/>
      <c r="Z191" s="792"/>
      <c r="AA191" s="798"/>
      <c r="AB191" s="799"/>
      <c r="AC191" s="799"/>
      <c r="AD191" s="799"/>
      <c r="AE191" s="800"/>
      <c r="AF191" s="489" t="s">
        <v>80</v>
      </c>
      <c r="AG191" s="480"/>
      <c r="AH191" s="480"/>
      <c r="AI191" s="480"/>
      <c r="AJ191" s="480"/>
      <c r="AK191" s="481"/>
      <c r="AL191" s="490" t="s">
        <v>79</v>
      </c>
      <c r="AM191" s="491"/>
      <c r="AN191" s="491"/>
      <c r="AO191" s="491"/>
      <c r="AP191" s="491"/>
      <c r="AQ191" s="491"/>
      <c r="AR191" s="491"/>
      <c r="AS191" s="491"/>
      <c r="AT191" s="491"/>
      <c r="AU191" s="491"/>
      <c r="AV191" s="491"/>
      <c r="AW191" s="491"/>
      <c r="AX191" s="491"/>
      <c r="AY191" s="491"/>
      <c r="AZ191" s="492"/>
      <c r="BA191" s="565"/>
      <c r="BB191" s="714"/>
      <c r="BC191" s="714"/>
      <c r="BD191" s="714"/>
      <c r="BE191" s="715"/>
      <c r="BF191" s="246"/>
    </row>
    <row r="192" spans="1:58" ht="21.95" customHeight="1" x14ac:dyDescent="0.15">
      <c r="A192" s="781"/>
      <c r="B192" s="712"/>
      <c r="C192" s="664"/>
      <c r="D192" s="664"/>
      <c r="E192" s="664"/>
      <c r="F192" s="664"/>
      <c r="G192" s="664"/>
      <c r="H192" s="664"/>
      <c r="I192" s="664"/>
      <c r="J192" s="665"/>
      <c r="K192" s="482"/>
      <c r="L192" s="483"/>
      <c r="M192" s="483"/>
      <c r="N192" s="484"/>
      <c r="O192" s="743"/>
      <c r="P192" s="793"/>
      <c r="Q192" s="793"/>
      <c r="R192" s="793"/>
      <c r="S192" s="793"/>
      <c r="T192" s="794"/>
      <c r="U192" s="743"/>
      <c r="V192" s="793"/>
      <c r="W192" s="793"/>
      <c r="X192" s="793"/>
      <c r="Y192" s="793"/>
      <c r="Z192" s="794"/>
      <c r="AA192" s="801"/>
      <c r="AB192" s="802"/>
      <c r="AC192" s="802"/>
      <c r="AD192" s="802"/>
      <c r="AE192" s="803"/>
      <c r="AF192" s="489" t="s">
        <v>132</v>
      </c>
      <c r="AG192" s="480"/>
      <c r="AH192" s="480"/>
      <c r="AI192" s="480"/>
      <c r="AJ192" s="480"/>
      <c r="AK192" s="481"/>
      <c r="AL192" s="490" t="s">
        <v>61</v>
      </c>
      <c r="AM192" s="491"/>
      <c r="AN192" s="491"/>
      <c r="AO192" s="491"/>
      <c r="AP192" s="491"/>
      <c r="AQ192" s="491"/>
      <c r="AR192" s="491"/>
      <c r="AS192" s="491"/>
      <c r="AT192" s="491"/>
      <c r="AU192" s="491"/>
      <c r="AV192" s="491"/>
      <c r="AW192" s="491"/>
      <c r="AX192" s="491"/>
      <c r="AY192" s="491"/>
      <c r="AZ192" s="492"/>
      <c r="BA192" s="565"/>
      <c r="BB192" s="714"/>
      <c r="BC192" s="714"/>
      <c r="BD192" s="714"/>
      <c r="BE192" s="715"/>
      <c r="BF192" s="246"/>
    </row>
    <row r="193" spans="1:58" ht="21.95" customHeight="1" x14ac:dyDescent="0.15">
      <c r="A193" s="781"/>
      <c r="B193" s="716" t="s">
        <v>41</v>
      </c>
      <c r="C193" s="717"/>
      <c r="D193" s="717"/>
      <c r="E193" s="717"/>
      <c r="F193" s="717"/>
      <c r="G193" s="717"/>
      <c r="H193" s="717"/>
      <c r="I193" s="717"/>
      <c r="J193" s="718"/>
      <c r="K193" s="716"/>
      <c r="L193" s="717"/>
      <c r="M193" s="717"/>
      <c r="N193" s="718"/>
      <c r="O193" s="741" t="s">
        <v>167</v>
      </c>
      <c r="P193" s="717"/>
      <c r="Q193" s="717"/>
      <c r="R193" s="717"/>
      <c r="S193" s="717"/>
      <c r="T193" s="718"/>
      <c r="U193" s="726"/>
      <c r="V193" s="727"/>
      <c r="W193" s="727"/>
      <c r="X193" s="727"/>
      <c r="Y193" s="727"/>
      <c r="Z193" s="728"/>
      <c r="AA193" s="726"/>
      <c r="AB193" s="727"/>
      <c r="AC193" s="727"/>
      <c r="AD193" s="727"/>
      <c r="AE193" s="728"/>
      <c r="AF193" s="565" t="s">
        <v>100</v>
      </c>
      <c r="AG193" s="565"/>
      <c r="AH193" s="565"/>
      <c r="AI193" s="565"/>
      <c r="AJ193" s="565"/>
      <c r="AK193" s="565"/>
      <c r="AL193" s="490" t="s">
        <v>189</v>
      </c>
      <c r="AM193" s="491"/>
      <c r="AN193" s="491"/>
      <c r="AO193" s="491"/>
      <c r="AP193" s="491"/>
      <c r="AQ193" s="491"/>
      <c r="AR193" s="491"/>
      <c r="AS193" s="491"/>
      <c r="AT193" s="491"/>
      <c r="AU193" s="491"/>
      <c r="AV193" s="491"/>
      <c r="AW193" s="491"/>
      <c r="AX193" s="491"/>
      <c r="AY193" s="491"/>
      <c r="AZ193" s="492"/>
      <c r="BA193" s="565"/>
      <c r="BB193" s="565"/>
      <c r="BC193" s="565"/>
      <c r="BD193" s="565"/>
      <c r="BE193" s="709"/>
      <c r="BF193" s="42"/>
    </row>
    <row r="194" spans="1:58" ht="120" customHeight="1" x14ac:dyDescent="0.15">
      <c r="A194" s="781"/>
      <c r="B194" s="723"/>
      <c r="C194" s="724"/>
      <c r="D194" s="724"/>
      <c r="E194" s="724"/>
      <c r="F194" s="724"/>
      <c r="G194" s="724"/>
      <c r="H194" s="724"/>
      <c r="I194" s="724"/>
      <c r="J194" s="725"/>
      <c r="K194" s="723"/>
      <c r="L194" s="724"/>
      <c r="M194" s="724"/>
      <c r="N194" s="725"/>
      <c r="O194" s="742"/>
      <c r="P194" s="724"/>
      <c r="Q194" s="724"/>
      <c r="R194" s="724"/>
      <c r="S194" s="724"/>
      <c r="T194" s="725"/>
      <c r="U194" s="729"/>
      <c r="V194" s="730"/>
      <c r="W194" s="730"/>
      <c r="X194" s="730"/>
      <c r="Y194" s="730"/>
      <c r="Z194" s="731"/>
      <c r="AA194" s="729"/>
      <c r="AB194" s="730"/>
      <c r="AC194" s="730"/>
      <c r="AD194" s="730"/>
      <c r="AE194" s="731"/>
      <c r="AF194" s="495" t="s">
        <v>708</v>
      </c>
      <c r="AG194" s="496"/>
      <c r="AH194" s="496"/>
      <c r="AI194" s="496"/>
      <c r="AJ194" s="496"/>
      <c r="AK194" s="497"/>
      <c r="AL194" s="495" t="s">
        <v>191</v>
      </c>
      <c r="AM194" s="496"/>
      <c r="AN194" s="496"/>
      <c r="AO194" s="496"/>
      <c r="AP194" s="496"/>
      <c r="AQ194" s="496"/>
      <c r="AR194" s="496"/>
      <c r="AS194" s="496"/>
      <c r="AT194" s="496"/>
      <c r="AU194" s="496"/>
      <c r="AV194" s="496"/>
      <c r="AW194" s="496"/>
      <c r="AX194" s="496"/>
      <c r="AY194" s="496"/>
      <c r="AZ194" s="497"/>
      <c r="BA194" s="489"/>
      <c r="BB194" s="480"/>
      <c r="BC194" s="480"/>
      <c r="BD194" s="480"/>
      <c r="BE194" s="711"/>
      <c r="BF194" s="247"/>
    </row>
    <row r="195" spans="1:58" ht="21.95" customHeight="1" x14ac:dyDescent="0.15">
      <c r="A195" s="781"/>
      <c r="B195" s="723"/>
      <c r="C195" s="724"/>
      <c r="D195" s="724"/>
      <c r="E195" s="724"/>
      <c r="F195" s="724"/>
      <c r="G195" s="724"/>
      <c r="H195" s="724"/>
      <c r="I195" s="724"/>
      <c r="J195" s="725"/>
      <c r="K195" s="723"/>
      <c r="L195" s="724"/>
      <c r="M195" s="724"/>
      <c r="N195" s="725"/>
      <c r="O195" s="723"/>
      <c r="P195" s="724"/>
      <c r="Q195" s="724"/>
      <c r="R195" s="724"/>
      <c r="S195" s="724"/>
      <c r="T195" s="725"/>
      <c r="U195" s="729"/>
      <c r="V195" s="730"/>
      <c r="W195" s="730"/>
      <c r="X195" s="730"/>
      <c r="Y195" s="730"/>
      <c r="Z195" s="731"/>
      <c r="AA195" s="729"/>
      <c r="AB195" s="730"/>
      <c r="AC195" s="730"/>
      <c r="AD195" s="730"/>
      <c r="AE195" s="731"/>
      <c r="AF195" s="480" t="s">
        <v>89</v>
      </c>
      <c r="AG195" s="480"/>
      <c r="AH195" s="480"/>
      <c r="AI195" s="480"/>
      <c r="AJ195" s="480"/>
      <c r="AK195" s="481"/>
      <c r="AL195" s="482" t="s">
        <v>63</v>
      </c>
      <c r="AM195" s="483"/>
      <c r="AN195" s="483"/>
      <c r="AO195" s="483"/>
      <c r="AP195" s="483"/>
      <c r="AQ195" s="483"/>
      <c r="AR195" s="483"/>
      <c r="AS195" s="483"/>
      <c r="AT195" s="483"/>
      <c r="AU195" s="483"/>
      <c r="AV195" s="483"/>
      <c r="AW195" s="483"/>
      <c r="AX195" s="483"/>
      <c r="AY195" s="483"/>
      <c r="AZ195" s="484"/>
      <c r="BA195" s="565"/>
      <c r="BB195" s="565"/>
      <c r="BC195" s="565"/>
      <c r="BD195" s="565"/>
      <c r="BE195" s="709"/>
      <c r="BF195" s="42"/>
    </row>
    <row r="196" spans="1:58" ht="21.95" customHeight="1" x14ac:dyDescent="0.15">
      <c r="A196" s="781"/>
      <c r="B196" s="723"/>
      <c r="C196" s="724"/>
      <c r="D196" s="724"/>
      <c r="E196" s="724"/>
      <c r="F196" s="724"/>
      <c r="G196" s="724"/>
      <c r="H196" s="724"/>
      <c r="I196" s="724"/>
      <c r="J196" s="725"/>
      <c r="K196" s="723"/>
      <c r="L196" s="724"/>
      <c r="M196" s="724"/>
      <c r="N196" s="725"/>
      <c r="O196" s="723"/>
      <c r="P196" s="724"/>
      <c r="Q196" s="724"/>
      <c r="R196" s="724"/>
      <c r="S196" s="724"/>
      <c r="T196" s="725"/>
      <c r="U196" s="729"/>
      <c r="V196" s="730"/>
      <c r="W196" s="730"/>
      <c r="X196" s="730"/>
      <c r="Y196" s="730"/>
      <c r="Z196" s="731"/>
      <c r="AA196" s="729"/>
      <c r="AB196" s="730"/>
      <c r="AC196" s="730"/>
      <c r="AD196" s="730"/>
      <c r="AE196" s="731"/>
      <c r="AF196" s="481" t="s">
        <v>90</v>
      </c>
      <c r="AG196" s="565"/>
      <c r="AH196" s="565"/>
      <c r="AI196" s="565"/>
      <c r="AJ196" s="565"/>
      <c r="AK196" s="565"/>
      <c r="AL196" s="482" t="s">
        <v>63</v>
      </c>
      <c r="AM196" s="483"/>
      <c r="AN196" s="483"/>
      <c r="AO196" s="483"/>
      <c r="AP196" s="483"/>
      <c r="AQ196" s="483"/>
      <c r="AR196" s="483"/>
      <c r="AS196" s="483"/>
      <c r="AT196" s="483"/>
      <c r="AU196" s="483"/>
      <c r="AV196" s="483"/>
      <c r="AW196" s="483"/>
      <c r="AX196" s="483"/>
      <c r="AY196" s="483"/>
      <c r="AZ196" s="484"/>
      <c r="BA196" s="565"/>
      <c r="BB196" s="565"/>
      <c r="BC196" s="565"/>
      <c r="BD196" s="565"/>
      <c r="BE196" s="709"/>
      <c r="BF196" s="42"/>
    </row>
    <row r="197" spans="1:58" ht="21.95" customHeight="1" x14ac:dyDescent="0.15">
      <c r="A197" s="781"/>
      <c r="B197" s="723"/>
      <c r="C197" s="724"/>
      <c r="D197" s="724"/>
      <c r="E197" s="724"/>
      <c r="F197" s="724"/>
      <c r="G197" s="724"/>
      <c r="H197" s="724"/>
      <c r="I197" s="724"/>
      <c r="J197" s="725"/>
      <c r="K197" s="723"/>
      <c r="L197" s="724"/>
      <c r="M197" s="724"/>
      <c r="N197" s="725"/>
      <c r="O197" s="723"/>
      <c r="P197" s="724"/>
      <c r="Q197" s="724"/>
      <c r="R197" s="724"/>
      <c r="S197" s="724"/>
      <c r="T197" s="725"/>
      <c r="U197" s="729"/>
      <c r="V197" s="730"/>
      <c r="W197" s="730"/>
      <c r="X197" s="730"/>
      <c r="Y197" s="730"/>
      <c r="Z197" s="731"/>
      <c r="AA197" s="729"/>
      <c r="AB197" s="730"/>
      <c r="AC197" s="730"/>
      <c r="AD197" s="730"/>
      <c r="AE197" s="731"/>
      <c r="AF197" s="481" t="s">
        <v>91</v>
      </c>
      <c r="AG197" s="565"/>
      <c r="AH197" s="565"/>
      <c r="AI197" s="565"/>
      <c r="AJ197" s="565"/>
      <c r="AK197" s="565"/>
      <c r="AL197" s="490" t="s">
        <v>63</v>
      </c>
      <c r="AM197" s="491"/>
      <c r="AN197" s="491"/>
      <c r="AO197" s="491"/>
      <c r="AP197" s="491"/>
      <c r="AQ197" s="491"/>
      <c r="AR197" s="491"/>
      <c r="AS197" s="491"/>
      <c r="AT197" s="491"/>
      <c r="AU197" s="491"/>
      <c r="AV197" s="491"/>
      <c r="AW197" s="491"/>
      <c r="AX197" s="491"/>
      <c r="AY197" s="491"/>
      <c r="AZ197" s="492"/>
      <c r="BA197" s="565"/>
      <c r="BB197" s="565"/>
      <c r="BC197" s="565"/>
      <c r="BD197" s="565"/>
      <c r="BE197" s="709"/>
      <c r="BF197" s="246"/>
    </row>
    <row r="198" spans="1:58" ht="21.95" customHeight="1" x14ac:dyDescent="0.15">
      <c r="A198" s="781"/>
      <c r="B198" s="723"/>
      <c r="C198" s="724"/>
      <c r="D198" s="724"/>
      <c r="E198" s="724"/>
      <c r="F198" s="724"/>
      <c r="G198" s="724"/>
      <c r="H198" s="724"/>
      <c r="I198" s="724"/>
      <c r="J198" s="725"/>
      <c r="K198" s="723"/>
      <c r="L198" s="724"/>
      <c r="M198" s="724"/>
      <c r="N198" s="725"/>
      <c r="O198" s="723"/>
      <c r="P198" s="724"/>
      <c r="Q198" s="724"/>
      <c r="R198" s="724"/>
      <c r="S198" s="724"/>
      <c r="T198" s="725"/>
      <c r="U198" s="729"/>
      <c r="V198" s="730"/>
      <c r="W198" s="730"/>
      <c r="X198" s="730"/>
      <c r="Y198" s="730"/>
      <c r="Z198" s="731"/>
      <c r="AA198" s="729"/>
      <c r="AB198" s="730"/>
      <c r="AC198" s="730"/>
      <c r="AD198" s="730"/>
      <c r="AE198" s="731"/>
      <c r="AF198" s="481" t="s">
        <v>172</v>
      </c>
      <c r="AG198" s="565"/>
      <c r="AH198" s="565"/>
      <c r="AI198" s="565"/>
      <c r="AJ198" s="565"/>
      <c r="AK198" s="565"/>
      <c r="AL198" s="482" t="s">
        <v>63</v>
      </c>
      <c r="AM198" s="483"/>
      <c r="AN198" s="483"/>
      <c r="AO198" s="483"/>
      <c r="AP198" s="483"/>
      <c r="AQ198" s="483"/>
      <c r="AR198" s="483"/>
      <c r="AS198" s="483"/>
      <c r="AT198" s="483"/>
      <c r="AU198" s="483"/>
      <c r="AV198" s="483"/>
      <c r="AW198" s="483"/>
      <c r="AX198" s="483"/>
      <c r="AY198" s="483"/>
      <c r="AZ198" s="484"/>
      <c r="BA198" s="565"/>
      <c r="BB198" s="565"/>
      <c r="BC198" s="565"/>
      <c r="BD198" s="565"/>
      <c r="BE198" s="709"/>
      <c r="BF198" s="42"/>
    </row>
    <row r="199" spans="1:58" ht="21.95" customHeight="1" x14ac:dyDescent="0.15">
      <c r="A199" s="781"/>
      <c r="B199" s="723"/>
      <c r="C199" s="724"/>
      <c r="D199" s="724"/>
      <c r="E199" s="724"/>
      <c r="F199" s="724"/>
      <c r="G199" s="724"/>
      <c r="H199" s="724"/>
      <c r="I199" s="724"/>
      <c r="J199" s="725"/>
      <c r="K199" s="723"/>
      <c r="L199" s="724"/>
      <c r="M199" s="724"/>
      <c r="N199" s="725"/>
      <c r="O199" s="723"/>
      <c r="P199" s="724"/>
      <c r="Q199" s="724"/>
      <c r="R199" s="724"/>
      <c r="S199" s="724"/>
      <c r="T199" s="725"/>
      <c r="U199" s="729"/>
      <c r="V199" s="730"/>
      <c r="W199" s="730"/>
      <c r="X199" s="730"/>
      <c r="Y199" s="730"/>
      <c r="Z199" s="731"/>
      <c r="AA199" s="729"/>
      <c r="AB199" s="730"/>
      <c r="AC199" s="730"/>
      <c r="AD199" s="730"/>
      <c r="AE199" s="731"/>
      <c r="AF199" s="489" t="s">
        <v>81</v>
      </c>
      <c r="AG199" s="480"/>
      <c r="AH199" s="480"/>
      <c r="AI199" s="480"/>
      <c r="AJ199" s="480"/>
      <c r="AK199" s="481"/>
      <c r="AL199" s="490" t="s">
        <v>109</v>
      </c>
      <c r="AM199" s="491"/>
      <c r="AN199" s="491"/>
      <c r="AO199" s="491"/>
      <c r="AP199" s="491"/>
      <c r="AQ199" s="491"/>
      <c r="AR199" s="491"/>
      <c r="AS199" s="491"/>
      <c r="AT199" s="491"/>
      <c r="AU199" s="491"/>
      <c r="AV199" s="491"/>
      <c r="AW199" s="491"/>
      <c r="AX199" s="491"/>
      <c r="AY199" s="491"/>
      <c r="AZ199" s="492"/>
      <c r="BA199" s="569"/>
      <c r="BB199" s="570"/>
      <c r="BC199" s="570"/>
      <c r="BD199" s="570"/>
      <c r="BE199" s="710"/>
      <c r="BF199" s="42"/>
    </row>
    <row r="200" spans="1:58" ht="21.95" customHeight="1" x14ac:dyDescent="0.15">
      <c r="A200" s="781"/>
      <c r="B200" s="723"/>
      <c r="C200" s="724"/>
      <c r="D200" s="724"/>
      <c r="E200" s="724"/>
      <c r="F200" s="724"/>
      <c r="G200" s="724"/>
      <c r="H200" s="724"/>
      <c r="I200" s="724"/>
      <c r="J200" s="725"/>
      <c r="K200" s="723"/>
      <c r="L200" s="724"/>
      <c r="M200" s="724"/>
      <c r="N200" s="725"/>
      <c r="O200" s="723"/>
      <c r="P200" s="724"/>
      <c r="Q200" s="724"/>
      <c r="R200" s="724"/>
      <c r="S200" s="724"/>
      <c r="T200" s="725"/>
      <c r="U200" s="729"/>
      <c r="V200" s="730"/>
      <c r="W200" s="730"/>
      <c r="X200" s="730"/>
      <c r="Y200" s="730"/>
      <c r="Z200" s="731"/>
      <c r="AA200" s="729"/>
      <c r="AB200" s="730"/>
      <c r="AC200" s="730"/>
      <c r="AD200" s="730"/>
      <c r="AE200" s="731"/>
      <c r="AF200" s="489" t="s">
        <v>62</v>
      </c>
      <c r="AG200" s="480"/>
      <c r="AH200" s="480"/>
      <c r="AI200" s="480"/>
      <c r="AJ200" s="480"/>
      <c r="AK200" s="481"/>
      <c r="AL200" s="490" t="s">
        <v>63</v>
      </c>
      <c r="AM200" s="491"/>
      <c r="AN200" s="491"/>
      <c r="AO200" s="491"/>
      <c r="AP200" s="491"/>
      <c r="AQ200" s="491"/>
      <c r="AR200" s="491"/>
      <c r="AS200" s="491"/>
      <c r="AT200" s="491"/>
      <c r="AU200" s="491"/>
      <c r="AV200" s="491"/>
      <c r="AW200" s="491"/>
      <c r="AX200" s="491"/>
      <c r="AY200" s="491"/>
      <c r="AZ200" s="492"/>
      <c r="BA200" s="569"/>
      <c r="BB200" s="570"/>
      <c r="BC200" s="570"/>
      <c r="BD200" s="570"/>
      <c r="BE200" s="710"/>
      <c r="BF200" s="42"/>
    </row>
    <row r="201" spans="1:58" ht="21.95" customHeight="1" x14ac:dyDescent="0.15">
      <c r="A201" s="781"/>
      <c r="B201" s="723"/>
      <c r="C201" s="724"/>
      <c r="D201" s="724"/>
      <c r="E201" s="724"/>
      <c r="F201" s="724"/>
      <c r="G201" s="724"/>
      <c r="H201" s="724"/>
      <c r="I201" s="724"/>
      <c r="J201" s="725"/>
      <c r="K201" s="723"/>
      <c r="L201" s="724"/>
      <c r="M201" s="724"/>
      <c r="N201" s="725"/>
      <c r="O201" s="723"/>
      <c r="P201" s="724"/>
      <c r="Q201" s="724"/>
      <c r="R201" s="724"/>
      <c r="S201" s="724"/>
      <c r="T201" s="725"/>
      <c r="U201" s="729"/>
      <c r="V201" s="730"/>
      <c r="W201" s="730"/>
      <c r="X201" s="730"/>
      <c r="Y201" s="730"/>
      <c r="Z201" s="731"/>
      <c r="AA201" s="729"/>
      <c r="AB201" s="730"/>
      <c r="AC201" s="730"/>
      <c r="AD201" s="730"/>
      <c r="AE201" s="731"/>
      <c r="AF201" s="480" t="s">
        <v>87</v>
      </c>
      <c r="AG201" s="480"/>
      <c r="AH201" s="480"/>
      <c r="AI201" s="480"/>
      <c r="AJ201" s="480"/>
      <c r="AK201" s="481"/>
      <c r="AL201" s="482" t="s">
        <v>63</v>
      </c>
      <c r="AM201" s="483"/>
      <c r="AN201" s="483"/>
      <c r="AO201" s="483"/>
      <c r="AP201" s="483"/>
      <c r="AQ201" s="483"/>
      <c r="AR201" s="483"/>
      <c r="AS201" s="483"/>
      <c r="AT201" s="483"/>
      <c r="AU201" s="483"/>
      <c r="AV201" s="483"/>
      <c r="AW201" s="483"/>
      <c r="AX201" s="483"/>
      <c r="AY201" s="483"/>
      <c r="AZ201" s="484"/>
      <c r="BA201" s="565"/>
      <c r="BB201" s="565"/>
      <c r="BC201" s="565"/>
      <c r="BD201" s="565"/>
      <c r="BE201" s="709"/>
      <c r="BF201" s="42"/>
    </row>
    <row r="202" spans="1:58" ht="21.95" customHeight="1" x14ac:dyDescent="0.15">
      <c r="A202" s="781"/>
      <c r="B202" s="723"/>
      <c r="C202" s="724"/>
      <c r="D202" s="724"/>
      <c r="E202" s="724"/>
      <c r="F202" s="724"/>
      <c r="G202" s="724"/>
      <c r="H202" s="724"/>
      <c r="I202" s="724"/>
      <c r="J202" s="725"/>
      <c r="K202" s="723"/>
      <c r="L202" s="724"/>
      <c r="M202" s="724"/>
      <c r="N202" s="725"/>
      <c r="O202" s="723"/>
      <c r="P202" s="724"/>
      <c r="Q202" s="724"/>
      <c r="R202" s="724"/>
      <c r="S202" s="724"/>
      <c r="T202" s="725"/>
      <c r="U202" s="729"/>
      <c r="V202" s="730"/>
      <c r="W202" s="730"/>
      <c r="X202" s="730"/>
      <c r="Y202" s="730"/>
      <c r="Z202" s="731"/>
      <c r="AA202" s="729"/>
      <c r="AB202" s="730"/>
      <c r="AC202" s="730"/>
      <c r="AD202" s="730"/>
      <c r="AE202" s="731"/>
      <c r="AF202" s="480" t="s">
        <v>65</v>
      </c>
      <c r="AG202" s="480"/>
      <c r="AH202" s="480"/>
      <c r="AI202" s="480"/>
      <c r="AJ202" s="480"/>
      <c r="AK202" s="481"/>
      <c r="AL202" s="482" t="s">
        <v>63</v>
      </c>
      <c r="AM202" s="483"/>
      <c r="AN202" s="483"/>
      <c r="AO202" s="483"/>
      <c r="AP202" s="483"/>
      <c r="AQ202" s="483"/>
      <c r="AR202" s="483"/>
      <c r="AS202" s="483"/>
      <c r="AT202" s="483"/>
      <c r="AU202" s="483"/>
      <c r="AV202" s="483"/>
      <c r="AW202" s="483"/>
      <c r="AX202" s="483"/>
      <c r="AY202" s="483"/>
      <c r="AZ202" s="484"/>
      <c r="BA202" s="565"/>
      <c r="BB202" s="565"/>
      <c r="BC202" s="565"/>
      <c r="BD202" s="565"/>
      <c r="BE202" s="709"/>
      <c r="BF202" s="42"/>
    </row>
    <row r="203" spans="1:58" ht="21.95" customHeight="1" x14ac:dyDescent="0.15">
      <c r="A203" s="781"/>
      <c r="B203" s="723"/>
      <c r="C203" s="724"/>
      <c r="D203" s="724"/>
      <c r="E203" s="724"/>
      <c r="F203" s="724"/>
      <c r="G203" s="724"/>
      <c r="H203" s="724"/>
      <c r="I203" s="724"/>
      <c r="J203" s="725"/>
      <c r="K203" s="723"/>
      <c r="L203" s="724"/>
      <c r="M203" s="724"/>
      <c r="N203" s="725"/>
      <c r="O203" s="723"/>
      <c r="P203" s="724"/>
      <c r="Q203" s="724"/>
      <c r="R203" s="724"/>
      <c r="S203" s="724"/>
      <c r="T203" s="725"/>
      <c r="U203" s="729"/>
      <c r="V203" s="730"/>
      <c r="W203" s="730"/>
      <c r="X203" s="730"/>
      <c r="Y203" s="730"/>
      <c r="Z203" s="731"/>
      <c r="AA203" s="729"/>
      <c r="AB203" s="730"/>
      <c r="AC203" s="730"/>
      <c r="AD203" s="730"/>
      <c r="AE203" s="731"/>
      <c r="AF203" s="481" t="s">
        <v>110</v>
      </c>
      <c r="AG203" s="565"/>
      <c r="AH203" s="565"/>
      <c r="AI203" s="565"/>
      <c r="AJ203" s="565"/>
      <c r="AK203" s="565"/>
      <c r="AL203" s="490" t="s">
        <v>93</v>
      </c>
      <c r="AM203" s="491"/>
      <c r="AN203" s="491"/>
      <c r="AO203" s="491"/>
      <c r="AP203" s="491"/>
      <c r="AQ203" s="491"/>
      <c r="AR203" s="491"/>
      <c r="AS203" s="491"/>
      <c r="AT203" s="491"/>
      <c r="AU203" s="491"/>
      <c r="AV203" s="491"/>
      <c r="AW203" s="491"/>
      <c r="AX203" s="491"/>
      <c r="AY203" s="491"/>
      <c r="AZ203" s="492"/>
      <c r="BA203" s="565"/>
      <c r="BB203" s="565"/>
      <c r="BC203" s="565"/>
      <c r="BD203" s="565"/>
      <c r="BE203" s="709"/>
      <c r="BF203" s="42"/>
    </row>
    <row r="204" spans="1:58" ht="21.95" customHeight="1" x14ac:dyDescent="0.15">
      <c r="A204" s="781"/>
      <c r="B204" s="723"/>
      <c r="C204" s="724"/>
      <c r="D204" s="724"/>
      <c r="E204" s="724"/>
      <c r="F204" s="724"/>
      <c r="G204" s="724"/>
      <c r="H204" s="724"/>
      <c r="I204" s="724"/>
      <c r="J204" s="725"/>
      <c r="K204" s="723"/>
      <c r="L204" s="724"/>
      <c r="M204" s="724"/>
      <c r="N204" s="725"/>
      <c r="O204" s="723"/>
      <c r="P204" s="724"/>
      <c r="Q204" s="724"/>
      <c r="R204" s="724"/>
      <c r="S204" s="724"/>
      <c r="T204" s="725"/>
      <c r="U204" s="729"/>
      <c r="V204" s="730"/>
      <c r="W204" s="730"/>
      <c r="X204" s="730"/>
      <c r="Y204" s="730"/>
      <c r="Z204" s="731"/>
      <c r="AA204" s="729"/>
      <c r="AB204" s="730"/>
      <c r="AC204" s="730"/>
      <c r="AD204" s="730"/>
      <c r="AE204" s="731"/>
      <c r="AF204" s="481" t="s">
        <v>192</v>
      </c>
      <c r="AG204" s="565"/>
      <c r="AH204" s="565"/>
      <c r="AI204" s="565"/>
      <c r="AJ204" s="565"/>
      <c r="AK204" s="565"/>
      <c r="AL204" s="482" t="s">
        <v>63</v>
      </c>
      <c r="AM204" s="483"/>
      <c r="AN204" s="483"/>
      <c r="AO204" s="483"/>
      <c r="AP204" s="483"/>
      <c r="AQ204" s="483"/>
      <c r="AR204" s="483"/>
      <c r="AS204" s="483"/>
      <c r="AT204" s="483"/>
      <c r="AU204" s="483"/>
      <c r="AV204" s="483"/>
      <c r="AW204" s="483"/>
      <c r="AX204" s="483"/>
      <c r="AY204" s="483"/>
      <c r="AZ204" s="484"/>
      <c r="BA204" s="565"/>
      <c r="BB204" s="565"/>
      <c r="BC204" s="565"/>
      <c r="BD204" s="565"/>
      <c r="BE204" s="709"/>
      <c r="BF204" s="42"/>
    </row>
    <row r="205" spans="1:58" ht="21.95" customHeight="1" x14ac:dyDescent="0.15">
      <c r="A205" s="781"/>
      <c r="B205" s="723"/>
      <c r="C205" s="724"/>
      <c r="D205" s="724"/>
      <c r="E205" s="724"/>
      <c r="F205" s="724"/>
      <c r="G205" s="724"/>
      <c r="H205" s="724"/>
      <c r="I205" s="724"/>
      <c r="J205" s="725"/>
      <c r="K205" s="723"/>
      <c r="L205" s="724"/>
      <c r="M205" s="724"/>
      <c r="N205" s="725"/>
      <c r="O205" s="723"/>
      <c r="P205" s="724"/>
      <c r="Q205" s="724"/>
      <c r="R205" s="724"/>
      <c r="S205" s="724"/>
      <c r="T205" s="725"/>
      <c r="U205" s="729"/>
      <c r="V205" s="730"/>
      <c r="W205" s="730"/>
      <c r="X205" s="730"/>
      <c r="Y205" s="730"/>
      <c r="Z205" s="731"/>
      <c r="AA205" s="729"/>
      <c r="AB205" s="730"/>
      <c r="AC205" s="730"/>
      <c r="AD205" s="730"/>
      <c r="AE205" s="731"/>
      <c r="AF205" s="481" t="s">
        <v>115</v>
      </c>
      <c r="AG205" s="565"/>
      <c r="AH205" s="565"/>
      <c r="AI205" s="565"/>
      <c r="AJ205" s="565"/>
      <c r="AK205" s="565"/>
      <c r="AL205" s="490" t="s">
        <v>248</v>
      </c>
      <c r="AM205" s="491"/>
      <c r="AN205" s="491"/>
      <c r="AO205" s="491"/>
      <c r="AP205" s="491"/>
      <c r="AQ205" s="491"/>
      <c r="AR205" s="491"/>
      <c r="AS205" s="491"/>
      <c r="AT205" s="491"/>
      <c r="AU205" s="491"/>
      <c r="AV205" s="491"/>
      <c r="AW205" s="491"/>
      <c r="AX205" s="491"/>
      <c r="AY205" s="491"/>
      <c r="AZ205" s="492"/>
      <c r="BA205" s="565"/>
      <c r="BB205" s="565"/>
      <c r="BC205" s="565"/>
      <c r="BD205" s="565"/>
      <c r="BE205" s="709"/>
      <c r="BF205" s="42"/>
    </row>
    <row r="206" spans="1:58" ht="21.95" customHeight="1" x14ac:dyDescent="0.15">
      <c r="A206" s="781"/>
      <c r="B206" s="723"/>
      <c r="C206" s="724"/>
      <c r="D206" s="724"/>
      <c r="E206" s="724"/>
      <c r="F206" s="724"/>
      <c r="G206" s="724"/>
      <c r="H206" s="724"/>
      <c r="I206" s="724"/>
      <c r="J206" s="725"/>
      <c r="K206" s="723"/>
      <c r="L206" s="724"/>
      <c r="M206" s="724"/>
      <c r="N206" s="725"/>
      <c r="O206" s="723"/>
      <c r="P206" s="724"/>
      <c r="Q206" s="724"/>
      <c r="R206" s="724"/>
      <c r="S206" s="724"/>
      <c r="T206" s="725"/>
      <c r="U206" s="729"/>
      <c r="V206" s="730"/>
      <c r="W206" s="730"/>
      <c r="X206" s="730"/>
      <c r="Y206" s="730"/>
      <c r="Z206" s="731"/>
      <c r="AA206" s="729"/>
      <c r="AB206" s="730"/>
      <c r="AC206" s="730"/>
      <c r="AD206" s="730"/>
      <c r="AE206" s="731"/>
      <c r="AF206" s="481" t="s">
        <v>179</v>
      </c>
      <c r="AG206" s="565"/>
      <c r="AH206" s="565"/>
      <c r="AI206" s="565"/>
      <c r="AJ206" s="565"/>
      <c r="AK206" s="565"/>
      <c r="AL206" s="490" t="s">
        <v>180</v>
      </c>
      <c r="AM206" s="491"/>
      <c r="AN206" s="491"/>
      <c r="AO206" s="491"/>
      <c r="AP206" s="491"/>
      <c r="AQ206" s="491"/>
      <c r="AR206" s="491"/>
      <c r="AS206" s="491"/>
      <c r="AT206" s="491"/>
      <c r="AU206" s="491"/>
      <c r="AV206" s="491"/>
      <c r="AW206" s="491"/>
      <c r="AX206" s="491"/>
      <c r="AY206" s="491"/>
      <c r="AZ206" s="492"/>
      <c r="BA206" s="565"/>
      <c r="BB206" s="565"/>
      <c r="BC206" s="565"/>
      <c r="BD206" s="565"/>
      <c r="BE206" s="709"/>
      <c r="BF206" s="42"/>
    </row>
    <row r="207" spans="1:58" ht="21.95" customHeight="1" x14ac:dyDescent="0.15">
      <c r="A207" s="781"/>
      <c r="B207" s="723"/>
      <c r="C207" s="724"/>
      <c r="D207" s="724"/>
      <c r="E207" s="724"/>
      <c r="F207" s="724"/>
      <c r="G207" s="724"/>
      <c r="H207" s="724"/>
      <c r="I207" s="724"/>
      <c r="J207" s="725"/>
      <c r="K207" s="723"/>
      <c r="L207" s="724"/>
      <c r="M207" s="724"/>
      <c r="N207" s="725"/>
      <c r="O207" s="723"/>
      <c r="P207" s="724"/>
      <c r="Q207" s="724"/>
      <c r="R207" s="724"/>
      <c r="S207" s="724"/>
      <c r="T207" s="725"/>
      <c r="U207" s="729"/>
      <c r="V207" s="730"/>
      <c r="W207" s="730"/>
      <c r="X207" s="730"/>
      <c r="Y207" s="730"/>
      <c r="Z207" s="731"/>
      <c r="AA207" s="729"/>
      <c r="AB207" s="730"/>
      <c r="AC207" s="730"/>
      <c r="AD207" s="730"/>
      <c r="AE207" s="731"/>
      <c r="AF207" s="481" t="s">
        <v>120</v>
      </c>
      <c r="AG207" s="565"/>
      <c r="AH207" s="565"/>
      <c r="AI207" s="565"/>
      <c r="AJ207" s="565"/>
      <c r="AK207" s="565"/>
      <c r="AL207" s="482" t="s">
        <v>63</v>
      </c>
      <c r="AM207" s="483"/>
      <c r="AN207" s="483"/>
      <c r="AO207" s="483"/>
      <c r="AP207" s="483"/>
      <c r="AQ207" s="483"/>
      <c r="AR207" s="483"/>
      <c r="AS207" s="483"/>
      <c r="AT207" s="483"/>
      <c r="AU207" s="483"/>
      <c r="AV207" s="483"/>
      <c r="AW207" s="483"/>
      <c r="AX207" s="483"/>
      <c r="AY207" s="483"/>
      <c r="AZ207" s="484"/>
      <c r="BA207" s="565"/>
      <c r="BB207" s="565"/>
      <c r="BC207" s="565"/>
      <c r="BD207" s="565"/>
      <c r="BE207" s="709"/>
      <c r="BF207" s="42"/>
    </row>
    <row r="208" spans="1:58" ht="21.95" customHeight="1" x14ac:dyDescent="0.15">
      <c r="A208" s="781"/>
      <c r="B208" s="723"/>
      <c r="C208" s="724"/>
      <c r="D208" s="724"/>
      <c r="E208" s="724"/>
      <c r="F208" s="724"/>
      <c r="G208" s="724"/>
      <c r="H208" s="724"/>
      <c r="I208" s="724"/>
      <c r="J208" s="725"/>
      <c r="K208" s="723"/>
      <c r="L208" s="724"/>
      <c r="M208" s="724"/>
      <c r="N208" s="725"/>
      <c r="O208" s="723"/>
      <c r="P208" s="724"/>
      <c r="Q208" s="724"/>
      <c r="R208" s="724"/>
      <c r="S208" s="724"/>
      <c r="T208" s="725"/>
      <c r="U208" s="729"/>
      <c r="V208" s="730"/>
      <c r="W208" s="730"/>
      <c r="X208" s="730"/>
      <c r="Y208" s="730"/>
      <c r="Z208" s="731"/>
      <c r="AA208" s="729"/>
      <c r="AB208" s="730"/>
      <c r="AC208" s="730"/>
      <c r="AD208" s="730"/>
      <c r="AE208" s="731"/>
      <c r="AF208" s="481" t="s">
        <v>193</v>
      </c>
      <c r="AG208" s="565"/>
      <c r="AH208" s="565"/>
      <c r="AI208" s="565"/>
      <c r="AJ208" s="565"/>
      <c r="AK208" s="565"/>
      <c r="AL208" s="482" t="s">
        <v>63</v>
      </c>
      <c r="AM208" s="483"/>
      <c r="AN208" s="483"/>
      <c r="AO208" s="483"/>
      <c r="AP208" s="483"/>
      <c r="AQ208" s="483"/>
      <c r="AR208" s="483"/>
      <c r="AS208" s="483"/>
      <c r="AT208" s="483"/>
      <c r="AU208" s="483"/>
      <c r="AV208" s="483"/>
      <c r="AW208" s="483"/>
      <c r="AX208" s="483"/>
      <c r="AY208" s="483"/>
      <c r="AZ208" s="484"/>
      <c r="BA208" s="565"/>
      <c r="BB208" s="565"/>
      <c r="BC208" s="565"/>
      <c r="BD208" s="565"/>
      <c r="BE208" s="709"/>
      <c r="BF208" s="42"/>
    </row>
    <row r="209" spans="1:58" ht="21.95" customHeight="1" x14ac:dyDescent="0.15">
      <c r="A209" s="781"/>
      <c r="B209" s="723"/>
      <c r="C209" s="724"/>
      <c r="D209" s="724"/>
      <c r="E209" s="724"/>
      <c r="F209" s="724"/>
      <c r="G209" s="724"/>
      <c r="H209" s="724"/>
      <c r="I209" s="724"/>
      <c r="J209" s="725"/>
      <c r="K209" s="723"/>
      <c r="L209" s="724"/>
      <c r="M209" s="724"/>
      <c r="N209" s="725"/>
      <c r="O209" s="723"/>
      <c r="P209" s="724"/>
      <c r="Q209" s="724"/>
      <c r="R209" s="724"/>
      <c r="S209" s="724"/>
      <c r="T209" s="725"/>
      <c r="U209" s="729"/>
      <c r="V209" s="730"/>
      <c r="W209" s="730"/>
      <c r="X209" s="730"/>
      <c r="Y209" s="730"/>
      <c r="Z209" s="731"/>
      <c r="AA209" s="729"/>
      <c r="AB209" s="730"/>
      <c r="AC209" s="730"/>
      <c r="AD209" s="730"/>
      <c r="AE209" s="731"/>
      <c r="AF209" s="481" t="s">
        <v>122</v>
      </c>
      <c r="AG209" s="565"/>
      <c r="AH209" s="565"/>
      <c r="AI209" s="565"/>
      <c r="AJ209" s="565"/>
      <c r="AK209" s="565"/>
      <c r="AL209" s="490" t="s">
        <v>123</v>
      </c>
      <c r="AM209" s="491"/>
      <c r="AN209" s="491"/>
      <c r="AO209" s="491"/>
      <c r="AP209" s="491"/>
      <c r="AQ209" s="491"/>
      <c r="AR209" s="491"/>
      <c r="AS209" s="491"/>
      <c r="AT209" s="491"/>
      <c r="AU209" s="491"/>
      <c r="AV209" s="491"/>
      <c r="AW209" s="491"/>
      <c r="AX209" s="491"/>
      <c r="AY209" s="491"/>
      <c r="AZ209" s="492"/>
      <c r="BA209" s="565"/>
      <c r="BB209" s="565"/>
      <c r="BC209" s="565"/>
      <c r="BD209" s="565"/>
      <c r="BE209" s="709"/>
      <c r="BF209" s="42"/>
    </row>
    <row r="210" spans="1:58" ht="21.95" customHeight="1" x14ac:dyDescent="0.15">
      <c r="A210" s="781"/>
      <c r="B210" s="723"/>
      <c r="C210" s="724"/>
      <c r="D210" s="724"/>
      <c r="E210" s="724"/>
      <c r="F210" s="724"/>
      <c r="G210" s="724"/>
      <c r="H210" s="724"/>
      <c r="I210" s="724"/>
      <c r="J210" s="725"/>
      <c r="K210" s="723"/>
      <c r="L210" s="724"/>
      <c r="M210" s="724"/>
      <c r="N210" s="725"/>
      <c r="O210" s="723"/>
      <c r="P210" s="724"/>
      <c r="Q210" s="724"/>
      <c r="R210" s="724"/>
      <c r="S210" s="724"/>
      <c r="T210" s="725"/>
      <c r="U210" s="729"/>
      <c r="V210" s="730"/>
      <c r="W210" s="730"/>
      <c r="X210" s="730"/>
      <c r="Y210" s="730"/>
      <c r="Z210" s="731"/>
      <c r="AA210" s="729"/>
      <c r="AB210" s="730"/>
      <c r="AC210" s="730"/>
      <c r="AD210" s="730"/>
      <c r="AE210" s="731"/>
      <c r="AF210" s="496" t="s">
        <v>187</v>
      </c>
      <c r="AG210" s="480"/>
      <c r="AH210" s="480"/>
      <c r="AI210" s="480"/>
      <c r="AJ210" s="480"/>
      <c r="AK210" s="481"/>
      <c r="AL210" s="482" t="s">
        <v>63</v>
      </c>
      <c r="AM210" s="483"/>
      <c r="AN210" s="483"/>
      <c r="AO210" s="483"/>
      <c r="AP210" s="483"/>
      <c r="AQ210" s="483"/>
      <c r="AR210" s="483"/>
      <c r="AS210" s="483"/>
      <c r="AT210" s="483"/>
      <c r="AU210" s="483"/>
      <c r="AV210" s="483"/>
      <c r="AW210" s="483"/>
      <c r="AX210" s="483"/>
      <c r="AY210" s="483"/>
      <c r="AZ210" s="484"/>
      <c r="BA210" s="565"/>
      <c r="BB210" s="565"/>
      <c r="BC210" s="565"/>
      <c r="BD210" s="565"/>
      <c r="BE210" s="709"/>
      <c r="BF210" s="247"/>
    </row>
    <row r="211" spans="1:58" ht="21.95" customHeight="1" x14ac:dyDescent="0.15">
      <c r="A211" s="781"/>
      <c r="B211" s="723"/>
      <c r="C211" s="724"/>
      <c r="D211" s="724"/>
      <c r="E211" s="724"/>
      <c r="F211" s="724"/>
      <c r="G211" s="724"/>
      <c r="H211" s="724"/>
      <c r="I211" s="724"/>
      <c r="J211" s="725"/>
      <c r="K211" s="723"/>
      <c r="L211" s="724"/>
      <c r="M211" s="724"/>
      <c r="N211" s="725"/>
      <c r="O211" s="723"/>
      <c r="P211" s="724"/>
      <c r="Q211" s="724"/>
      <c r="R211" s="724"/>
      <c r="S211" s="724"/>
      <c r="T211" s="725"/>
      <c r="U211" s="729"/>
      <c r="V211" s="730"/>
      <c r="W211" s="730"/>
      <c r="X211" s="730"/>
      <c r="Y211" s="730"/>
      <c r="Z211" s="731"/>
      <c r="AA211" s="729"/>
      <c r="AB211" s="730"/>
      <c r="AC211" s="730"/>
      <c r="AD211" s="730"/>
      <c r="AE211" s="731"/>
      <c r="AF211" s="480" t="s">
        <v>705</v>
      </c>
      <c r="AG211" s="480"/>
      <c r="AH211" s="480"/>
      <c r="AI211" s="480"/>
      <c r="AJ211" s="480"/>
      <c r="AK211" s="481"/>
      <c r="AL211" s="482" t="s">
        <v>698</v>
      </c>
      <c r="AM211" s="483"/>
      <c r="AN211" s="483"/>
      <c r="AO211" s="483"/>
      <c r="AP211" s="483"/>
      <c r="AQ211" s="483"/>
      <c r="AR211" s="483"/>
      <c r="AS211" s="483"/>
      <c r="AT211" s="483"/>
      <c r="AU211" s="483"/>
      <c r="AV211" s="483"/>
      <c r="AW211" s="483"/>
      <c r="AX211" s="483"/>
      <c r="AY211" s="483"/>
      <c r="AZ211" s="484"/>
      <c r="BA211" s="565"/>
      <c r="BB211" s="565"/>
      <c r="BC211" s="565"/>
      <c r="BD211" s="565"/>
      <c r="BE211" s="709"/>
      <c r="BF211" s="42"/>
    </row>
    <row r="212" spans="1:58" ht="44.1" customHeight="1" x14ac:dyDescent="0.15">
      <c r="A212" s="781"/>
      <c r="B212" s="723"/>
      <c r="C212" s="724"/>
      <c r="D212" s="724"/>
      <c r="E212" s="724"/>
      <c r="F212" s="724"/>
      <c r="G212" s="724"/>
      <c r="H212" s="724"/>
      <c r="I212" s="724"/>
      <c r="J212" s="725"/>
      <c r="K212" s="723"/>
      <c r="L212" s="724"/>
      <c r="M212" s="724"/>
      <c r="N212" s="725"/>
      <c r="O212" s="723"/>
      <c r="P212" s="724"/>
      <c r="Q212" s="724"/>
      <c r="R212" s="724"/>
      <c r="S212" s="724"/>
      <c r="T212" s="725"/>
      <c r="U212" s="729"/>
      <c r="V212" s="730"/>
      <c r="W212" s="730"/>
      <c r="X212" s="730"/>
      <c r="Y212" s="730"/>
      <c r="Z212" s="731"/>
      <c r="AA212" s="729"/>
      <c r="AB212" s="730"/>
      <c r="AC212" s="730"/>
      <c r="AD212" s="730"/>
      <c r="AE212" s="731"/>
      <c r="AF212" s="489" t="s">
        <v>704</v>
      </c>
      <c r="AG212" s="480"/>
      <c r="AH212" s="480"/>
      <c r="AI212" s="480"/>
      <c r="AJ212" s="480"/>
      <c r="AK212" s="481"/>
      <c r="AL212" s="777" t="s">
        <v>696</v>
      </c>
      <c r="AM212" s="483"/>
      <c r="AN212" s="483"/>
      <c r="AO212" s="483"/>
      <c r="AP212" s="483"/>
      <c r="AQ212" s="483"/>
      <c r="AR212" s="483"/>
      <c r="AS212" s="483"/>
      <c r="AT212" s="483"/>
      <c r="AU212" s="483"/>
      <c r="AV212" s="483"/>
      <c r="AW212" s="483"/>
      <c r="AX212" s="483"/>
      <c r="AY212" s="483"/>
      <c r="AZ212" s="484"/>
      <c r="BA212" s="489"/>
      <c r="BB212" s="480"/>
      <c r="BC212" s="480"/>
      <c r="BD212" s="480"/>
      <c r="BE212" s="711"/>
      <c r="BF212" s="42"/>
    </row>
    <row r="213" spans="1:58" ht="21.95" customHeight="1" x14ac:dyDescent="0.15">
      <c r="A213" s="781"/>
      <c r="B213" s="723"/>
      <c r="C213" s="724"/>
      <c r="D213" s="724"/>
      <c r="E213" s="724"/>
      <c r="F213" s="724"/>
      <c r="G213" s="724"/>
      <c r="H213" s="724"/>
      <c r="I213" s="724"/>
      <c r="J213" s="725"/>
      <c r="K213" s="723"/>
      <c r="L213" s="724"/>
      <c r="M213" s="724"/>
      <c r="N213" s="725"/>
      <c r="O213" s="723"/>
      <c r="P213" s="724"/>
      <c r="Q213" s="724"/>
      <c r="R213" s="724"/>
      <c r="S213" s="724"/>
      <c r="T213" s="725"/>
      <c r="U213" s="729"/>
      <c r="V213" s="730"/>
      <c r="W213" s="730"/>
      <c r="X213" s="730"/>
      <c r="Y213" s="730"/>
      <c r="Z213" s="731"/>
      <c r="AA213" s="729"/>
      <c r="AB213" s="730"/>
      <c r="AC213" s="730"/>
      <c r="AD213" s="730"/>
      <c r="AE213" s="731"/>
      <c r="AF213" s="480" t="s">
        <v>95</v>
      </c>
      <c r="AG213" s="480"/>
      <c r="AH213" s="480"/>
      <c r="AI213" s="480"/>
      <c r="AJ213" s="480"/>
      <c r="AK213" s="481"/>
      <c r="AL213" s="482" t="s">
        <v>79</v>
      </c>
      <c r="AM213" s="483"/>
      <c r="AN213" s="483"/>
      <c r="AO213" s="483"/>
      <c r="AP213" s="483"/>
      <c r="AQ213" s="483"/>
      <c r="AR213" s="483"/>
      <c r="AS213" s="483"/>
      <c r="AT213" s="483"/>
      <c r="AU213" s="483"/>
      <c r="AV213" s="483"/>
      <c r="AW213" s="483"/>
      <c r="AX213" s="483"/>
      <c r="AY213" s="483"/>
      <c r="AZ213" s="484"/>
      <c r="BA213" s="565"/>
      <c r="BB213" s="565"/>
      <c r="BC213" s="565"/>
      <c r="BD213" s="565"/>
      <c r="BE213" s="709"/>
      <c r="BF213" s="42"/>
    </row>
    <row r="214" spans="1:58" ht="21.95" customHeight="1" x14ac:dyDescent="0.15">
      <c r="A214" s="781"/>
      <c r="B214" s="723"/>
      <c r="C214" s="724"/>
      <c r="D214" s="724"/>
      <c r="E214" s="724"/>
      <c r="F214" s="724"/>
      <c r="G214" s="724"/>
      <c r="H214" s="724"/>
      <c r="I214" s="724"/>
      <c r="J214" s="725"/>
      <c r="K214" s="723"/>
      <c r="L214" s="724"/>
      <c r="M214" s="724"/>
      <c r="N214" s="725"/>
      <c r="O214" s="723"/>
      <c r="P214" s="724"/>
      <c r="Q214" s="724"/>
      <c r="R214" s="724"/>
      <c r="S214" s="724"/>
      <c r="T214" s="725"/>
      <c r="U214" s="729"/>
      <c r="V214" s="730"/>
      <c r="W214" s="730"/>
      <c r="X214" s="730"/>
      <c r="Y214" s="730"/>
      <c r="Z214" s="731"/>
      <c r="AA214" s="729"/>
      <c r="AB214" s="730"/>
      <c r="AC214" s="730"/>
      <c r="AD214" s="730"/>
      <c r="AE214" s="731"/>
      <c r="AF214" s="489" t="s">
        <v>80</v>
      </c>
      <c r="AG214" s="480"/>
      <c r="AH214" s="480"/>
      <c r="AI214" s="480"/>
      <c r="AJ214" s="480"/>
      <c r="AK214" s="481"/>
      <c r="AL214" s="490" t="s">
        <v>79</v>
      </c>
      <c r="AM214" s="491"/>
      <c r="AN214" s="491"/>
      <c r="AO214" s="491"/>
      <c r="AP214" s="491"/>
      <c r="AQ214" s="491"/>
      <c r="AR214" s="491"/>
      <c r="AS214" s="491"/>
      <c r="AT214" s="491"/>
      <c r="AU214" s="491"/>
      <c r="AV214" s="491"/>
      <c r="AW214" s="491"/>
      <c r="AX214" s="491"/>
      <c r="AY214" s="491"/>
      <c r="AZ214" s="492"/>
      <c r="BA214" s="565"/>
      <c r="BB214" s="565"/>
      <c r="BC214" s="565"/>
      <c r="BD214" s="565"/>
      <c r="BE214" s="709"/>
      <c r="BF214" s="42"/>
    </row>
    <row r="215" spans="1:58" ht="21.95" customHeight="1" x14ac:dyDescent="0.15">
      <c r="A215" s="781"/>
      <c r="B215" s="712"/>
      <c r="C215" s="664"/>
      <c r="D215" s="664"/>
      <c r="E215" s="664"/>
      <c r="F215" s="664"/>
      <c r="G215" s="664"/>
      <c r="H215" s="664"/>
      <c r="I215" s="664"/>
      <c r="J215" s="665"/>
      <c r="K215" s="712"/>
      <c r="L215" s="664"/>
      <c r="M215" s="664"/>
      <c r="N215" s="665"/>
      <c r="O215" s="712"/>
      <c r="P215" s="664"/>
      <c r="Q215" s="664"/>
      <c r="R215" s="664"/>
      <c r="S215" s="664"/>
      <c r="T215" s="665"/>
      <c r="U215" s="732"/>
      <c r="V215" s="733"/>
      <c r="W215" s="733"/>
      <c r="X215" s="733"/>
      <c r="Y215" s="733"/>
      <c r="Z215" s="734"/>
      <c r="AA215" s="732"/>
      <c r="AB215" s="733"/>
      <c r="AC215" s="733"/>
      <c r="AD215" s="733"/>
      <c r="AE215" s="734"/>
      <c r="AF215" s="489" t="s">
        <v>132</v>
      </c>
      <c r="AG215" s="480"/>
      <c r="AH215" s="480"/>
      <c r="AI215" s="480"/>
      <c r="AJ215" s="480"/>
      <c r="AK215" s="481"/>
      <c r="AL215" s="490" t="s">
        <v>61</v>
      </c>
      <c r="AM215" s="491"/>
      <c r="AN215" s="491"/>
      <c r="AO215" s="491"/>
      <c r="AP215" s="491"/>
      <c r="AQ215" s="491"/>
      <c r="AR215" s="491"/>
      <c r="AS215" s="491"/>
      <c r="AT215" s="491"/>
      <c r="AU215" s="491"/>
      <c r="AV215" s="491"/>
      <c r="AW215" s="491"/>
      <c r="AX215" s="491"/>
      <c r="AY215" s="491"/>
      <c r="AZ215" s="492"/>
      <c r="BA215" s="565"/>
      <c r="BB215" s="714"/>
      <c r="BC215" s="714"/>
      <c r="BD215" s="714"/>
      <c r="BE215" s="715"/>
      <c r="BF215" s="42"/>
    </row>
    <row r="216" spans="1:58" ht="120" customHeight="1" x14ac:dyDescent="0.15">
      <c r="A216" s="781"/>
      <c r="B216" s="741" t="s">
        <v>194</v>
      </c>
      <c r="C216" s="717"/>
      <c r="D216" s="717"/>
      <c r="E216" s="717"/>
      <c r="F216" s="717"/>
      <c r="G216" s="717"/>
      <c r="H216" s="717"/>
      <c r="I216" s="717"/>
      <c r="J216" s="718"/>
      <c r="K216" s="716"/>
      <c r="L216" s="717"/>
      <c r="M216" s="717"/>
      <c r="N216" s="718"/>
      <c r="O216" s="741" t="s">
        <v>167</v>
      </c>
      <c r="P216" s="717"/>
      <c r="Q216" s="717"/>
      <c r="R216" s="717"/>
      <c r="S216" s="717"/>
      <c r="T216" s="718"/>
      <c r="U216" s="741" t="s">
        <v>167</v>
      </c>
      <c r="V216" s="717"/>
      <c r="W216" s="717"/>
      <c r="X216" s="717"/>
      <c r="Y216" s="717"/>
      <c r="Z216" s="718"/>
      <c r="AA216" s="741" t="s">
        <v>195</v>
      </c>
      <c r="AB216" s="717"/>
      <c r="AC216" s="717"/>
      <c r="AD216" s="717"/>
      <c r="AE216" s="718"/>
      <c r="AF216" s="496" t="s">
        <v>707</v>
      </c>
      <c r="AG216" s="480"/>
      <c r="AH216" s="480"/>
      <c r="AI216" s="480"/>
      <c r="AJ216" s="480"/>
      <c r="AK216" s="481"/>
      <c r="AL216" s="495" t="s">
        <v>197</v>
      </c>
      <c r="AM216" s="480"/>
      <c r="AN216" s="480"/>
      <c r="AO216" s="480"/>
      <c r="AP216" s="480"/>
      <c r="AQ216" s="480"/>
      <c r="AR216" s="480"/>
      <c r="AS216" s="480"/>
      <c r="AT216" s="480"/>
      <c r="AU216" s="480"/>
      <c r="AV216" s="480"/>
      <c r="AW216" s="480"/>
      <c r="AX216" s="480"/>
      <c r="AY216" s="480"/>
      <c r="AZ216" s="481"/>
      <c r="BA216" s="565"/>
      <c r="BB216" s="565"/>
      <c r="BC216" s="565"/>
      <c r="BD216" s="565"/>
      <c r="BE216" s="709"/>
      <c r="BF216" s="247"/>
    </row>
    <row r="217" spans="1:58" ht="21.95" customHeight="1" x14ac:dyDescent="0.15">
      <c r="A217" s="781"/>
      <c r="B217" s="723"/>
      <c r="C217" s="724"/>
      <c r="D217" s="724"/>
      <c r="E217" s="724"/>
      <c r="F217" s="724"/>
      <c r="G217" s="724"/>
      <c r="H217" s="724"/>
      <c r="I217" s="724"/>
      <c r="J217" s="725"/>
      <c r="K217" s="723"/>
      <c r="L217" s="724"/>
      <c r="M217" s="724"/>
      <c r="N217" s="725"/>
      <c r="O217" s="723"/>
      <c r="P217" s="724"/>
      <c r="Q217" s="724"/>
      <c r="R217" s="724"/>
      <c r="S217" s="724"/>
      <c r="T217" s="725"/>
      <c r="U217" s="723"/>
      <c r="V217" s="724"/>
      <c r="W217" s="724"/>
      <c r="X217" s="724"/>
      <c r="Y217" s="724"/>
      <c r="Z217" s="725"/>
      <c r="AA217" s="723"/>
      <c r="AB217" s="724"/>
      <c r="AC217" s="724"/>
      <c r="AD217" s="724"/>
      <c r="AE217" s="725"/>
      <c r="AF217" s="480" t="s">
        <v>89</v>
      </c>
      <c r="AG217" s="480"/>
      <c r="AH217" s="480"/>
      <c r="AI217" s="480"/>
      <c r="AJ217" s="480"/>
      <c r="AK217" s="481"/>
      <c r="AL217" s="482" t="s">
        <v>63</v>
      </c>
      <c r="AM217" s="483"/>
      <c r="AN217" s="483"/>
      <c r="AO217" s="483"/>
      <c r="AP217" s="483"/>
      <c r="AQ217" s="483"/>
      <c r="AR217" s="483"/>
      <c r="AS217" s="483"/>
      <c r="AT217" s="483"/>
      <c r="AU217" s="483"/>
      <c r="AV217" s="483"/>
      <c r="AW217" s="483"/>
      <c r="AX217" s="483"/>
      <c r="AY217" s="483"/>
      <c r="AZ217" s="484"/>
      <c r="BA217" s="565"/>
      <c r="BB217" s="565"/>
      <c r="BC217" s="565"/>
      <c r="BD217" s="565"/>
      <c r="BE217" s="709"/>
      <c r="BF217" s="42"/>
    </row>
    <row r="218" spans="1:58" ht="21.95" customHeight="1" x14ac:dyDescent="0.15">
      <c r="A218" s="781"/>
      <c r="B218" s="723"/>
      <c r="C218" s="724"/>
      <c r="D218" s="724"/>
      <c r="E218" s="724"/>
      <c r="F218" s="724"/>
      <c r="G218" s="724"/>
      <c r="H218" s="724"/>
      <c r="I218" s="724"/>
      <c r="J218" s="725"/>
      <c r="K218" s="723"/>
      <c r="L218" s="724"/>
      <c r="M218" s="724"/>
      <c r="N218" s="725"/>
      <c r="O218" s="723"/>
      <c r="P218" s="724"/>
      <c r="Q218" s="724"/>
      <c r="R218" s="724"/>
      <c r="S218" s="724"/>
      <c r="T218" s="725"/>
      <c r="U218" s="723"/>
      <c r="V218" s="724"/>
      <c r="W218" s="724"/>
      <c r="X218" s="724"/>
      <c r="Y218" s="724"/>
      <c r="Z218" s="725"/>
      <c r="AA218" s="723"/>
      <c r="AB218" s="724"/>
      <c r="AC218" s="724"/>
      <c r="AD218" s="724"/>
      <c r="AE218" s="725"/>
      <c r="AF218" s="481" t="s">
        <v>90</v>
      </c>
      <c r="AG218" s="565"/>
      <c r="AH218" s="565"/>
      <c r="AI218" s="565"/>
      <c r="AJ218" s="565"/>
      <c r="AK218" s="565"/>
      <c r="AL218" s="482" t="s">
        <v>63</v>
      </c>
      <c r="AM218" s="483"/>
      <c r="AN218" s="483"/>
      <c r="AO218" s="483"/>
      <c r="AP218" s="483"/>
      <c r="AQ218" s="483"/>
      <c r="AR218" s="483"/>
      <c r="AS218" s="483"/>
      <c r="AT218" s="483"/>
      <c r="AU218" s="483"/>
      <c r="AV218" s="483"/>
      <c r="AW218" s="483"/>
      <c r="AX218" s="483"/>
      <c r="AY218" s="483"/>
      <c r="AZ218" s="484"/>
      <c r="BA218" s="565"/>
      <c r="BB218" s="565"/>
      <c r="BC218" s="565"/>
      <c r="BD218" s="565"/>
      <c r="BE218" s="709"/>
      <c r="BF218" s="42"/>
    </row>
    <row r="219" spans="1:58" ht="21.95" customHeight="1" x14ac:dyDescent="0.15">
      <c r="A219" s="781"/>
      <c r="B219" s="723"/>
      <c r="C219" s="724"/>
      <c r="D219" s="724"/>
      <c r="E219" s="724"/>
      <c r="F219" s="724"/>
      <c r="G219" s="724"/>
      <c r="H219" s="724"/>
      <c r="I219" s="724"/>
      <c r="J219" s="725"/>
      <c r="K219" s="723"/>
      <c r="L219" s="724"/>
      <c r="M219" s="724"/>
      <c r="N219" s="725"/>
      <c r="O219" s="723"/>
      <c r="P219" s="724"/>
      <c r="Q219" s="724"/>
      <c r="R219" s="724"/>
      <c r="S219" s="724"/>
      <c r="T219" s="725"/>
      <c r="U219" s="723"/>
      <c r="V219" s="724"/>
      <c r="W219" s="724"/>
      <c r="X219" s="724"/>
      <c r="Y219" s="724"/>
      <c r="Z219" s="725"/>
      <c r="AA219" s="723"/>
      <c r="AB219" s="724"/>
      <c r="AC219" s="724"/>
      <c r="AD219" s="724"/>
      <c r="AE219" s="725"/>
      <c r="AF219" s="481" t="s">
        <v>91</v>
      </c>
      <c r="AG219" s="565"/>
      <c r="AH219" s="565"/>
      <c r="AI219" s="565"/>
      <c r="AJ219" s="565"/>
      <c r="AK219" s="565"/>
      <c r="AL219" s="490" t="s">
        <v>63</v>
      </c>
      <c r="AM219" s="491"/>
      <c r="AN219" s="491"/>
      <c r="AO219" s="491"/>
      <c r="AP219" s="491"/>
      <c r="AQ219" s="491"/>
      <c r="AR219" s="491"/>
      <c r="AS219" s="491"/>
      <c r="AT219" s="491"/>
      <c r="AU219" s="491"/>
      <c r="AV219" s="491"/>
      <c r="AW219" s="491"/>
      <c r="AX219" s="491"/>
      <c r="AY219" s="491"/>
      <c r="AZ219" s="492"/>
      <c r="BA219" s="565"/>
      <c r="BB219" s="565"/>
      <c r="BC219" s="565"/>
      <c r="BD219" s="565"/>
      <c r="BE219" s="709"/>
      <c r="BF219" s="246"/>
    </row>
    <row r="220" spans="1:58" ht="21.95" customHeight="1" x14ac:dyDescent="0.15">
      <c r="A220" s="781"/>
      <c r="B220" s="723"/>
      <c r="C220" s="724"/>
      <c r="D220" s="724"/>
      <c r="E220" s="724"/>
      <c r="F220" s="724"/>
      <c r="G220" s="724"/>
      <c r="H220" s="724"/>
      <c r="I220" s="724"/>
      <c r="J220" s="725"/>
      <c r="K220" s="723"/>
      <c r="L220" s="724"/>
      <c r="M220" s="724"/>
      <c r="N220" s="725"/>
      <c r="O220" s="723"/>
      <c r="P220" s="724"/>
      <c r="Q220" s="724"/>
      <c r="R220" s="724"/>
      <c r="S220" s="724"/>
      <c r="T220" s="725"/>
      <c r="U220" s="723"/>
      <c r="V220" s="724"/>
      <c r="W220" s="724"/>
      <c r="X220" s="724"/>
      <c r="Y220" s="724"/>
      <c r="Z220" s="725"/>
      <c r="AA220" s="723"/>
      <c r="AB220" s="724"/>
      <c r="AC220" s="724"/>
      <c r="AD220" s="724"/>
      <c r="AE220" s="725"/>
      <c r="AF220" s="489" t="s">
        <v>198</v>
      </c>
      <c r="AG220" s="480"/>
      <c r="AH220" s="480"/>
      <c r="AI220" s="480"/>
      <c r="AJ220" s="480"/>
      <c r="AK220" s="481"/>
      <c r="AL220" s="482" t="s">
        <v>63</v>
      </c>
      <c r="AM220" s="483"/>
      <c r="AN220" s="483"/>
      <c r="AO220" s="483"/>
      <c r="AP220" s="483"/>
      <c r="AQ220" s="483"/>
      <c r="AR220" s="483"/>
      <c r="AS220" s="483"/>
      <c r="AT220" s="483"/>
      <c r="AU220" s="483"/>
      <c r="AV220" s="483"/>
      <c r="AW220" s="483"/>
      <c r="AX220" s="483"/>
      <c r="AY220" s="483"/>
      <c r="AZ220" s="484"/>
      <c r="BA220" s="489"/>
      <c r="BB220" s="480"/>
      <c r="BC220" s="480"/>
      <c r="BD220" s="480"/>
      <c r="BE220" s="711"/>
      <c r="BF220" s="246"/>
    </row>
    <row r="221" spans="1:58" ht="21.95" customHeight="1" x14ac:dyDescent="0.15">
      <c r="A221" s="781"/>
      <c r="B221" s="723"/>
      <c r="C221" s="724"/>
      <c r="D221" s="724"/>
      <c r="E221" s="724"/>
      <c r="F221" s="724"/>
      <c r="G221" s="724"/>
      <c r="H221" s="724"/>
      <c r="I221" s="724"/>
      <c r="J221" s="725"/>
      <c r="K221" s="723"/>
      <c r="L221" s="724"/>
      <c r="M221" s="724"/>
      <c r="N221" s="725"/>
      <c r="O221" s="723"/>
      <c r="P221" s="724"/>
      <c r="Q221" s="724"/>
      <c r="R221" s="724"/>
      <c r="S221" s="724"/>
      <c r="T221" s="725"/>
      <c r="U221" s="723"/>
      <c r="V221" s="724"/>
      <c r="W221" s="724"/>
      <c r="X221" s="724"/>
      <c r="Y221" s="724"/>
      <c r="Z221" s="725"/>
      <c r="AA221" s="723"/>
      <c r="AB221" s="724"/>
      <c r="AC221" s="724"/>
      <c r="AD221" s="724"/>
      <c r="AE221" s="725"/>
      <c r="AF221" s="489" t="s">
        <v>81</v>
      </c>
      <c r="AG221" s="480"/>
      <c r="AH221" s="480"/>
      <c r="AI221" s="480"/>
      <c r="AJ221" s="480"/>
      <c r="AK221" s="481"/>
      <c r="AL221" s="490" t="s">
        <v>109</v>
      </c>
      <c r="AM221" s="491"/>
      <c r="AN221" s="491"/>
      <c r="AO221" s="491"/>
      <c r="AP221" s="491"/>
      <c r="AQ221" s="491"/>
      <c r="AR221" s="491"/>
      <c r="AS221" s="491"/>
      <c r="AT221" s="491"/>
      <c r="AU221" s="491"/>
      <c r="AV221" s="491"/>
      <c r="AW221" s="491"/>
      <c r="AX221" s="491"/>
      <c r="AY221" s="491"/>
      <c r="AZ221" s="492"/>
      <c r="BA221" s="569"/>
      <c r="BB221" s="570"/>
      <c r="BC221" s="570"/>
      <c r="BD221" s="570"/>
      <c r="BE221" s="710"/>
      <c r="BF221" s="42"/>
    </row>
    <row r="222" spans="1:58" ht="21.95" customHeight="1" x14ac:dyDescent="0.15">
      <c r="A222" s="781"/>
      <c r="B222" s="723"/>
      <c r="C222" s="724"/>
      <c r="D222" s="724"/>
      <c r="E222" s="724"/>
      <c r="F222" s="724"/>
      <c r="G222" s="724"/>
      <c r="H222" s="724"/>
      <c r="I222" s="724"/>
      <c r="J222" s="725"/>
      <c r="K222" s="723"/>
      <c r="L222" s="724"/>
      <c r="M222" s="724"/>
      <c r="N222" s="725"/>
      <c r="O222" s="723"/>
      <c r="P222" s="724"/>
      <c r="Q222" s="724"/>
      <c r="R222" s="724"/>
      <c r="S222" s="724"/>
      <c r="T222" s="725"/>
      <c r="U222" s="723"/>
      <c r="V222" s="724"/>
      <c r="W222" s="724"/>
      <c r="X222" s="724"/>
      <c r="Y222" s="724"/>
      <c r="Z222" s="725"/>
      <c r="AA222" s="723"/>
      <c r="AB222" s="724"/>
      <c r="AC222" s="724"/>
      <c r="AD222" s="724"/>
      <c r="AE222" s="725"/>
      <c r="AF222" s="489" t="s">
        <v>62</v>
      </c>
      <c r="AG222" s="480"/>
      <c r="AH222" s="480"/>
      <c r="AI222" s="480"/>
      <c r="AJ222" s="480"/>
      <c r="AK222" s="481"/>
      <c r="AL222" s="490" t="s">
        <v>63</v>
      </c>
      <c r="AM222" s="491"/>
      <c r="AN222" s="491"/>
      <c r="AO222" s="491"/>
      <c r="AP222" s="491"/>
      <c r="AQ222" s="491"/>
      <c r="AR222" s="491"/>
      <c r="AS222" s="491"/>
      <c r="AT222" s="491"/>
      <c r="AU222" s="491"/>
      <c r="AV222" s="491"/>
      <c r="AW222" s="491"/>
      <c r="AX222" s="491"/>
      <c r="AY222" s="491"/>
      <c r="AZ222" s="492"/>
      <c r="BA222" s="569"/>
      <c r="BB222" s="570"/>
      <c r="BC222" s="570"/>
      <c r="BD222" s="570"/>
      <c r="BE222" s="710"/>
      <c r="BF222" s="42"/>
    </row>
    <row r="223" spans="1:58" ht="21.95" customHeight="1" x14ac:dyDescent="0.15">
      <c r="A223" s="781"/>
      <c r="B223" s="723"/>
      <c r="C223" s="724"/>
      <c r="D223" s="724"/>
      <c r="E223" s="724"/>
      <c r="F223" s="724"/>
      <c r="G223" s="724"/>
      <c r="H223" s="724"/>
      <c r="I223" s="724"/>
      <c r="J223" s="725"/>
      <c r="K223" s="723"/>
      <c r="L223" s="724"/>
      <c r="M223" s="724"/>
      <c r="N223" s="725"/>
      <c r="O223" s="723"/>
      <c r="P223" s="724"/>
      <c r="Q223" s="724"/>
      <c r="R223" s="724"/>
      <c r="S223" s="724"/>
      <c r="T223" s="725"/>
      <c r="U223" s="723"/>
      <c r="V223" s="724"/>
      <c r="W223" s="724"/>
      <c r="X223" s="724"/>
      <c r="Y223" s="724"/>
      <c r="Z223" s="725"/>
      <c r="AA223" s="723"/>
      <c r="AB223" s="724"/>
      <c r="AC223" s="724"/>
      <c r="AD223" s="724"/>
      <c r="AE223" s="725"/>
      <c r="AF223" s="480" t="s">
        <v>87</v>
      </c>
      <c r="AG223" s="480"/>
      <c r="AH223" s="480"/>
      <c r="AI223" s="480"/>
      <c r="AJ223" s="480"/>
      <c r="AK223" s="481"/>
      <c r="AL223" s="482" t="s">
        <v>63</v>
      </c>
      <c r="AM223" s="483"/>
      <c r="AN223" s="483"/>
      <c r="AO223" s="483"/>
      <c r="AP223" s="483"/>
      <c r="AQ223" s="483"/>
      <c r="AR223" s="483"/>
      <c r="AS223" s="483"/>
      <c r="AT223" s="483"/>
      <c r="AU223" s="483"/>
      <c r="AV223" s="483"/>
      <c r="AW223" s="483"/>
      <c r="AX223" s="483"/>
      <c r="AY223" s="483"/>
      <c r="AZ223" s="484"/>
      <c r="BA223" s="565"/>
      <c r="BB223" s="565"/>
      <c r="BC223" s="565"/>
      <c r="BD223" s="565"/>
      <c r="BE223" s="709"/>
      <c r="BF223" s="42"/>
    </row>
    <row r="224" spans="1:58" ht="21.95" customHeight="1" x14ac:dyDescent="0.15">
      <c r="A224" s="781"/>
      <c r="B224" s="723"/>
      <c r="C224" s="724"/>
      <c r="D224" s="724"/>
      <c r="E224" s="724"/>
      <c r="F224" s="724"/>
      <c r="G224" s="724"/>
      <c r="H224" s="724"/>
      <c r="I224" s="724"/>
      <c r="J224" s="725"/>
      <c r="K224" s="723"/>
      <c r="L224" s="724"/>
      <c r="M224" s="724"/>
      <c r="N224" s="725"/>
      <c r="O224" s="723"/>
      <c r="P224" s="724"/>
      <c r="Q224" s="724"/>
      <c r="R224" s="724"/>
      <c r="S224" s="724"/>
      <c r="T224" s="725"/>
      <c r="U224" s="723"/>
      <c r="V224" s="724"/>
      <c r="W224" s="724"/>
      <c r="X224" s="724"/>
      <c r="Y224" s="724"/>
      <c r="Z224" s="725"/>
      <c r="AA224" s="723"/>
      <c r="AB224" s="724"/>
      <c r="AC224" s="724"/>
      <c r="AD224" s="724"/>
      <c r="AE224" s="725"/>
      <c r="AF224" s="480" t="s">
        <v>65</v>
      </c>
      <c r="AG224" s="480"/>
      <c r="AH224" s="480"/>
      <c r="AI224" s="480"/>
      <c r="AJ224" s="480"/>
      <c r="AK224" s="481"/>
      <c r="AL224" s="482" t="s">
        <v>63</v>
      </c>
      <c r="AM224" s="483"/>
      <c r="AN224" s="483"/>
      <c r="AO224" s="483"/>
      <c r="AP224" s="483"/>
      <c r="AQ224" s="483"/>
      <c r="AR224" s="483"/>
      <c r="AS224" s="483"/>
      <c r="AT224" s="483"/>
      <c r="AU224" s="483"/>
      <c r="AV224" s="483"/>
      <c r="AW224" s="483"/>
      <c r="AX224" s="483"/>
      <c r="AY224" s="483"/>
      <c r="AZ224" s="484"/>
      <c r="BA224" s="565"/>
      <c r="BB224" s="565"/>
      <c r="BC224" s="565"/>
      <c r="BD224" s="565"/>
      <c r="BE224" s="709"/>
      <c r="BF224" s="42"/>
    </row>
    <row r="225" spans="1:58" ht="21.95" customHeight="1" x14ac:dyDescent="0.15">
      <c r="A225" s="781"/>
      <c r="B225" s="723"/>
      <c r="C225" s="724"/>
      <c r="D225" s="724"/>
      <c r="E225" s="724"/>
      <c r="F225" s="724"/>
      <c r="G225" s="724"/>
      <c r="H225" s="724"/>
      <c r="I225" s="724"/>
      <c r="J225" s="725"/>
      <c r="K225" s="723"/>
      <c r="L225" s="724"/>
      <c r="M225" s="724"/>
      <c r="N225" s="725"/>
      <c r="O225" s="723"/>
      <c r="P225" s="724"/>
      <c r="Q225" s="724"/>
      <c r="R225" s="724"/>
      <c r="S225" s="724"/>
      <c r="T225" s="725"/>
      <c r="U225" s="723"/>
      <c r="V225" s="724"/>
      <c r="W225" s="724"/>
      <c r="X225" s="724"/>
      <c r="Y225" s="724"/>
      <c r="Z225" s="725"/>
      <c r="AA225" s="723"/>
      <c r="AB225" s="724"/>
      <c r="AC225" s="724"/>
      <c r="AD225" s="724"/>
      <c r="AE225" s="725"/>
      <c r="AF225" s="481" t="s">
        <v>110</v>
      </c>
      <c r="AG225" s="565"/>
      <c r="AH225" s="565"/>
      <c r="AI225" s="565"/>
      <c r="AJ225" s="565"/>
      <c r="AK225" s="565"/>
      <c r="AL225" s="490" t="s">
        <v>93</v>
      </c>
      <c r="AM225" s="491"/>
      <c r="AN225" s="491"/>
      <c r="AO225" s="491"/>
      <c r="AP225" s="491"/>
      <c r="AQ225" s="491"/>
      <c r="AR225" s="491"/>
      <c r="AS225" s="491"/>
      <c r="AT225" s="491"/>
      <c r="AU225" s="491"/>
      <c r="AV225" s="491"/>
      <c r="AW225" s="491"/>
      <c r="AX225" s="491"/>
      <c r="AY225" s="491"/>
      <c r="AZ225" s="492"/>
      <c r="BA225" s="565"/>
      <c r="BB225" s="565"/>
      <c r="BC225" s="565"/>
      <c r="BD225" s="565"/>
      <c r="BE225" s="709"/>
      <c r="BF225" s="42"/>
    </row>
    <row r="226" spans="1:58" ht="21.95" customHeight="1" x14ac:dyDescent="0.15">
      <c r="A226" s="781"/>
      <c r="B226" s="723"/>
      <c r="C226" s="724"/>
      <c r="D226" s="724"/>
      <c r="E226" s="724"/>
      <c r="F226" s="724"/>
      <c r="G226" s="724"/>
      <c r="H226" s="724"/>
      <c r="I226" s="724"/>
      <c r="J226" s="725"/>
      <c r="K226" s="723"/>
      <c r="L226" s="724"/>
      <c r="M226" s="724"/>
      <c r="N226" s="725"/>
      <c r="O226" s="723"/>
      <c r="P226" s="724"/>
      <c r="Q226" s="724"/>
      <c r="R226" s="724"/>
      <c r="S226" s="724"/>
      <c r="T226" s="725"/>
      <c r="U226" s="723"/>
      <c r="V226" s="724"/>
      <c r="W226" s="724"/>
      <c r="X226" s="724"/>
      <c r="Y226" s="724"/>
      <c r="Z226" s="725"/>
      <c r="AA226" s="723"/>
      <c r="AB226" s="724"/>
      <c r="AC226" s="724"/>
      <c r="AD226" s="724"/>
      <c r="AE226" s="725"/>
      <c r="AF226" s="480" t="s">
        <v>115</v>
      </c>
      <c r="AG226" s="480"/>
      <c r="AH226" s="480"/>
      <c r="AI226" s="480"/>
      <c r="AJ226" s="480"/>
      <c r="AK226" s="481"/>
      <c r="AL226" s="490" t="s">
        <v>248</v>
      </c>
      <c r="AM226" s="491"/>
      <c r="AN226" s="491"/>
      <c r="AO226" s="491"/>
      <c r="AP226" s="491"/>
      <c r="AQ226" s="491"/>
      <c r="AR226" s="491"/>
      <c r="AS226" s="491"/>
      <c r="AT226" s="491"/>
      <c r="AU226" s="491"/>
      <c r="AV226" s="491"/>
      <c r="AW226" s="491"/>
      <c r="AX226" s="491"/>
      <c r="AY226" s="491"/>
      <c r="AZ226" s="492"/>
      <c r="BA226" s="565"/>
      <c r="BB226" s="565"/>
      <c r="BC226" s="565"/>
      <c r="BD226" s="565"/>
      <c r="BE226" s="709"/>
      <c r="BF226" s="42"/>
    </row>
    <row r="227" spans="1:58" ht="21.95" customHeight="1" x14ac:dyDescent="0.15">
      <c r="A227" s="781"/>
      <c r="B227" s="723"/>
      <c r="C227" s="724"/>
      <c r="D227" s="724"/>
      <c r="E227" s="724"/>
      <c r="F227" s="724"/>
      <c r="G227" s="724"/>
      <c r="H227" s="724"/>
      <c r="I227" s="724"/>
      <c r="J227" s="725"/>
      <c r="K227" s="723"/>
      <c r="L227" s="724"/>
      <c r="M227" s="724"/>
      <c r="N227" s="725"/>
      <c r="O227" s="723"/>
      <c r="P227" s="724"/>
      <c r="Q227" s="724"/>
      <c r="R227" s="724"/>
      <c r="S227" s="724"/>
      <c r="T227" s="725"/>
      <c r="U227" s="723"/>
      <c r="V227" s="724"/>
      <c r="W227" s="724"/>
      <c r="X227" s="724"/>
      <c r="Y227" s="724"/>
      <c r="Z227" s="725"/>
      <c r="AA227" s="723"/>
      <c r="AB227" s="724"/>
      <c r="AC227" s="724"/>
      <c r="AD227" s="724"/>
      <c r="AE227" s="725"/>
      <c r="AF227" s="481" t="s">
        <v>199</v>
      </c>
      <c r="AG227" s="565"/>
      <c r="AH227" s="565"/>
      <c r="AI227" s="565"/>
      <c r="AJ227" s="565"/>
      <c r="AK227" s="565"/>
      <c r="AL227" s="482" t="s">
        <v>144</v>
      </c>
      <c r="AM227" s="483"/>
      <c r="AN227" s="483"/>
      <c r="AO227" s="483"/>
      <c r="AP227" s="483"/>
      <c r="AQ227" s="483"/>
      <c r="AR227" s="483"/>
      <c r="AS227" s="483"/>
      <c r="AT227" s="483"/>
      <c r="AU227" s="483"/>
      <c r="AV227" s="483"/>
      <c r="AW227" s="483"/>
      <c r="AX227" s="483"/>
      <c r="AY227" s="483"/>
      <c r="AZ227" s="484"/>
      <c r="BA227" s="565"/>
      <c r="BB227" s="565"/>
      <c r="BC227" s="565"/>
      <c r="BD227" s="565"/>
      <c r="BE227" s="709"/>
      <c r="BF227" s="42"/>
    </row>
    <row r="228" spans="1:58" ht="21.95" customHeight="1" x14ac:dyDescent="0.15">
      <c r="A228" s="781"/>
      <c r="B228" s="723"/>
      <c r="C228" s="724"/>
      <c r="D228" s="724"/>
      <c r="E228" s="724"/>
      <c r="F228" s="724"/>
      <c r="G228" s="724"/>
      <c r="H228" s="724"/>
      <c r="I228" s="724"/>
      <c r="J228" s="725"/>
      <c r="K228" s="723"/>
      <c r="L228" s="724"/>
      <c r="M228" s="724"/>
      <c r="N228" s="725"/>
      <c r="O228" s="723"/>
      <c r="P228" s="724"/>
      <c r="Q228" s="724"/>
      <c r="R228" s="724"/>
      <c r="S228" s="724"/>
      <c r="T228" s="725"/>
      <c r="U228" s="723"/>
      <c r="V228" s="724"/>
      <c r="W228" s="724"/>
      <c r="X228" s="724"/>
      <c r="Y228" s="724"/>
      <c r="Z228" s="725"/>
      <c r="AA228" s="723"/>
      <c r="AB228" s="724"/>
      <c r="AC228" s="724"/>
      <c r="AD228" s="724"/>
      <c r="AE228" s="725"/>
      <c r="AF228" s="481" t="s">
        <v>125</v>
      </c>
      <c r="AG228" s="565"/>
      <c r="AH228" s="565"/>
      <c r="AI228" s="565"/>
      <c r="AJ228" s="565"/>
      <c r="AK228" s="565"/>
      <c r="AL228" s="482" t="s">
        <v>63</v>
      </c>
      <c r="AM228" s="483"/>
      <c r="AN228" s="483"/>
      <c r="AO228" s="483"/>
      <c r="AP228" s="483"/>
      <c r="AQ228" s="483"/>
      <c r="AR228" s="483"/>
      <c r="AS228" s="483"/>
      <c r="AT228" s="483"/>
      <c r="AU228" s="483"/>
      <c r="AV228" s="483"/>
      <c r="AW228" s="483"/>
      <c r="AX228" s="483"/>
      <c r="AY228" s="483"/>
      <c r="AZ228" s="484"/>
      <c r="BA228" s="565"/>
      <c r="BB228" s="565"/>
      <c r="BC228" s="565"/>
      <c r="BD228" s="565"/>
      <c r="BE228" s="709"/>
      <c r="BF228" s="42"/>
    </row>
    <row r="229" spans="1:58" ht="21.95" customHeight="1" x14ac:dyDescent="0.15">
      <c r="A229" s="781"/>
      <c r="B229" s="723"/>
      <c r="C229" s="724"/>
      <c r="D229" s="724"/>
      <c r="E229" s="724"/>
      <c r="F229" s="724"/>
      <c r="G229" s="724"/>
      <c r="H229" s="724"/>
      <c r="I229" s="724"/>
      <c r="J229" s="725"/>
      <c r="K229" s="723"/>
      <c r="L229" s="724"/>
      <c r="M229" s="724"/>
      <c r="N229" s="725"/>
      <c r="O229" s="723"/>
      <c r="P229" s="724"/>
      <c r="Q229" s="724"/>
      <c r="R229" s="724"/>
      <c r="S229" s="724"/>
      <c r="T229" s="725"/>
      <c r="U229" s="723"/>
      <c r="V229" s="724"/>
      <c r="W229" s="724"/>
      <c r="X229" s="724"/>
      <c r="Y229" s="724"/>
      <c r="Z229" s="725"/>
      <c r="AA229" s="723"/>
      <c r="AB229" s="724"/>
      <c r="AC229" s="724"/>
      <c r="AD229" s="724"/>
      <c r="AE229" s="725"/>
      <c r="AF229" s="569" t="s">
        <v>126</v>
      </c>
      <c r="AG229" s="570"/>
      <c r="AH229" s="570"/>
      <c r="AI229" s="570"/>
      <c r="AJ229" s="570"/>
      <c r="AK229" s="571"/>
      <c r="AL229" s="490" t="s">
        <v>127</v>
      </c>
      <c r="AM229" s="491"/>
      <c r="AN229" s="491"/>
      <c r="AO229" s="491"/>
      <c r="AP229" s="491"/>
      <c r="AQ229" s="491"/>
      <c r="AR229" s="491"/>
      <c r="AS229" s="491"/>
      <c r="AT229" s="491"/>
      <c r="AU229" s="491"/>
      <c r="AV229" s="491"/>
      <c r="AW229" s="491"/>
      <c r="AX229" s="491"/>
      <c r="AY229" s="491"/>
      <c r="AZ229" s="492"/>
      <c r="BA229" s="569"/>
      <c r="BB229" s="570"/>
      <c r="BC229" s="570"/>
      <c r="BD229" s="570"/>
      <c r="BE229" s="710"/>
      <c r="BF229" s="247"/>
    </row>
    <row r="230" spans="1:58" ht="21.95" customHeight="1" x14ac:dyDescent="0.15">
      <c r="A230" s="781"/>
      <c r="B230" s="723"/>
      <c r="C230" s="724"/>
      <c r="D230" s="724"/>
      <c r="E230" s="724"/>
      <c r="F230" s="724"/>
      <c r="G230" s="724"/>
      <c r="H230" s="724"/>
      <c r="I230" s="724"/>
      <c r="J230" s="725"/>
      <c r="K230" s="723"/>
      <c r="L230" s="724"/>
      <c r="M230" s="724"/>
      <c r="N230" s="725"/>
      <c r="O230" s="723"/>
      <c r="P230" s="724"/>
      <c r="Q230" s="724"/>
      <c r="R230" s="724"/>
      <c r="S230" s="724"/>
      <c r="T230" s="725"/>
      <c r="U230" s="723"/>
      <c r="V230" s="724"/>
      <c r="W230" s="724"/>
      <c r="X230" s="724"/>
      <c r="Y230" s="724"/>
      <c r="Z230" s="725"/>
      <c r="AA230" s="723"/>
      <c r="AB230" s="724"/>
      <c r="AC230" s="724"/>
      <c r="AD230" s="724"/>
      <c r="AE230" s="725"/>
      <c r="AF230" s="481" t="s">
        <v>200</v>
      </c>
      <c r="AG230" s="565"/>
      <c r="AH230" s="565"/>
      <c r="AI230" s="565"/>
      <c r="AJ230" s="565"/>
      <c r="AK230" s="565"/>
      <c r="AL230" s="482" t="s">
        <v>63</v>
      </c>
      <c r="AM230" s="483"/>
      <c r="AN230" s="483"/>
      <c r="AO230" s="483"/>
      <c r="AP230" s="483"/>
      <c r="AQ230" s="483"/>
      <c r="AR230" s="483"/>
      <c r="AS230" s="483"/>
      <c r="AT230" s="483"/>
      <c r="AU230" s="483"/>
      <c r="AV230" s="483"/>
      <c r="AW230" s="483"/>
      <c r="AX230" s="483"/>
      <c r="AY230" s="483"/>
      <c r="AZ230" s="484"/>
      <c r="BA230" s="565"/>
      <c r="BB230" s="565"/>
      <c r="BC230" s="565"/>
      <c r="BD230" s="565"/>
      <c r="BE230" s="709"/>
      <c r="BF230" s="247"/>
    </row>
    <row r="231" spans="1:58" ht="21.95" customHeight="1" x14ac:dyDescent="0.15">
      <c r="A231" s="781"/>
      <c r="B231" s="723"/>
      <c r="C231" s="724"/>
      <c r="D231" s="724"/>
      <c r="E231" s="724"/>
      <c r="F231" s="724"/>
      <c r="G231" s="724"/>
      <c r="H231" s="724"/>
      <c r="I231" s="724"/>
      <c r="J231" s="725"/>
      <c r="K231" s="723"/>
      <c r="L231" s="724"/>
      <c r="M231" s="724"/>
      <c r="N231" s="725"/>
      <c r="O231" s="723"/>
      <c r="P231" s="724"/>
      <c r="Q231" s="724"/>
      <c r="R231" s="724"/>
      <c r="S231" s="724"/>
      <c r="T231" s="725"/>
      <c r="U231" s="723"/>
      <c r="V231" s="724"/>
      <c r="W231" s="724"/>
      <c r="X231" s="724"/>
      <c r="Y231" s="724"/>
      <c r="Z231" s="725"/>
      <c r="AA231" s="723"/>
      <c r="AB231" s="724"/>
      <c r="AC231" s="724"/>
      <c r="AD231" s="724"/>
      <c r="AE231" s="725"/>
      <c r="AF231" s="481" t="s">
        <v>122</v>
      </c>
      <c r="AG231" s="565"/>
      <c r="AH231" s="565"/>
      <c r="AI231" s="565"/>
      <c r="AJ231" s="565"/>
      <c r="AK231" s="565"/>
      <c r="AL231" s="490" t="s">
        <v>123</v>
      </c>
      <c r="AM231" s="491"/>
      <c r="AN231" s="491"/>
      <c r="AO231" s="491"/>
      <c r="AP231" s="491"/>
      <c r="AQ231" s="491"/>
      <c r="AR231" s="491"/>
      <c r="AS231" s="491"/>
      <c r="AT231" s="491"/>
      <c r="AU231" s="491"/>
      <c r="AV231" s="491"/>
      <c r="AW231" s="491"/>
      <c r="AX231" s="491"/>
      <c r="AY231" s="491"/>
      <c r="AZ231" s="492"/>
      <c r="BA231" s="565"/>
      <c r="BB231" s="565"/>
      <c r="BC231" s="565"/>
      <c r="BD231" s="565"/>
      <c r="BE231" s="709"/>
      <c r="BF231" s="247"/>
    </row>
    <row r="232" spans="1:58" ht="21.95" customHeight="1" x14ac:dyDescent="0.15">
      <c r="A232" s="781"/>
      <c r="B232" s="723"/>
      <c r="C232" s="724"/>
      <c r="D232" s="724"/>
      <c r="E232" s="724"/>
      <c r="F232" s="724"/>
      <c r="G232" s="724"/>
      <c r="H232" s="724"/>
      <c r="I232" s="724"/>
      <c r="J232" s="725"/>
      <c r="K232" s="723"/>
      <c r="L232" s="724"/>
      <c r="M232" s="724"/>
      <c r="N232" s="725"/>
      <c r="O232" s="723"/>
      <c r="P232" s="724"/>
      <c r="Q232" s="724"/>
      <c r="R232" s="724"/>
      <c r="S232" s="724"/>
      <c r="T232" s="725"/>
      <c r="U232" s="723"/>
      <c r="V232" s="724"/>
      <c r="W232" s="724"/>
      <c r="X232" s="724"/>
      <c r="Y232" s="724"/>
      <c r="Z232" s="725"/>
      <c r="AA232" s="723"/>
      <c r="AB232" s="724"/>
      <c r="AC232" s="724"/>
      <c r="AD232" s="724"/>
      <c r="AE232" s="725"/>
      <c r="AF232" s="481" t="s">
        <v>120</v>
      </c>
      <c r="AG232" s="565"/>
      <c r="AH232" s="565"/>
      <c r="AI232" s="565"/>
      <c r="AJ232" s="565"/>
      <c r="AK232" s="565"/>
      <c r="AL232" s="482" t="s">
        <v>63</v>
      </c>
      <c r="AM232" s="483"/>
      <c r="AN232" s="483"/>
      <c r="AO232" s="483"/>
      <c r="AP232" s="483"/>
      <c r="AQ232" s="483"/>
      <c r="AR232" s="483"/>
      <c r="AS232" s="483"/>
      <c r="AT232" s="483"/>
      <c r="AU232" s="483"/>
      <c r="AV232" s="483"/>
      <c r="AW232" s="483"/>
      <c r="AX232" s="483"/>
      <c r="AY232" s="483"/>
      <c r="AZ232" s="484"/>
      <c r="BA232" s="565"/>
      <c r="BB232" s="565"/>
      <c r="BC232" s="565"/>
      <c r="BD232" s="565"/>
      <c r="BE232" s="709"/>
      <c r="BF232" s="42"/>
    </row>
    <row r="233" spans="1:58" ht="21.95" customHeight="1" x14ac:dyDescent="0.15">
      <c r="A233" s="781"/>
      <c r="B233" s="723"/>
      <c r="C233" s="724"/>
      <c r="D233" s="724"/>
      <c r="E233" s="724"/>
      <c r="F233" s="724"/>
      <c r="G233" s="724"/>
      <c r="H233" s="724"/>
      <c r="I233" s="724"/>
      <c r="J233" s="725"/>
      <c r="K233" s="723"/>
      <c r="L233" s="724"/>
      <c r="M233" s="724"/>
      <c r="N233" s="725"/>
      <c r="O233" s="723"/>
      <c r="P233" s="724"/>
      <c r="Q233" s="724"/>
      <c r="R233" s="724"/>
      <c r="S233" s="724"/>
      <c r="T233" s="725"/>
      <c r="U233" s="723"/>
      <c r="V233" s="724"/>
      <c r="W233" s="724"/>
      <c r="X233" s="724"/>
      <c r="Y233" s="724"/>
      <c r="Z233" s="725"/>
      <c r="AA233" s="723"/>
      <c r="AB233" s="724"/>
      <c r="AC233" s="724"/>
      <c r="AD233" s="724"/>
      <c r="AE233" s="725"/>
      <c r="AF233" s="496" t="s">
        <v>187</v>
      </c>
      <c r="AG233" s="480"/>
      <c r="AH233" s="480"/>
      <c r="AI233" s="480"/>
      <c r="AJ233" s="480"/>
      <c r="AK233" s="481"/>
      <c r="AL233" s="482" t="s">
        <v>63</v>
      </c>
      <c r="AM233" s="483"/>
      <c r="AN233" s="483"/>
      <c r="AO233" s="483"/>
      <c r="AP233" s="483"/>
      <c r="AQ233" s="483"/>
      <c r="AR233" s="483"/>
      <c r="AS233" s="483"/>
      <c r="AT233" s="483"/>
      <c r="AU233" s="483"/>
      <c r="AV233" s="483"/>
      <c r="AW233" s="483"/>
      <c r="AX233" s="483"/>
      <c r="AY233" s="483"/>
      <c r="AZ233" s="484"/>
      <c r="BA233" s="565"/>
      <c r="BB233" s="565"/>
      <c r="BC233" s="565"/>
      <c r="BD233" s="565"/>
      <c r="BE233" s="709"/>
      <c r="BF233" s="247"/>
    </row>
    <row r="234" spans="1:58" ht="21.95" customHeight="1" x14ac:dyDescent="0.15">
      <c r="A234" s="781"/>
      <c r="B234" s="723"/>
      <c r="C234" s="724"/>
      <c r="D234" s="724"/>
      <c r="E234" s="724"/>
      <c r="F234" s="724"/>
      <c r="G234" s="724"/>
      <c r="H234" s="724"/>
      <c r="I234" s="724"/>
      <c r="J234" s="725"/>
      <c r="K234" s="744"/>
      <c r="L234" s="745"/>
      <c r="M234" s="745"/>
      <c r="N234" s="746"/>
      <c r="O234" s="744"/>
      <c r="P234" s="745"/>
      <c r="Q234" s="745"/>
      <c r="R234" s="745"/>
      <c r="S234" s="745"/>
      <c r="T234" s="746"/>
      <c r="U234" s="744"/>
      <c r="V234" s="745"/>
      <c r="W234" s="745"/>
      <c r="X234" s="745"/>
      <c r="Y234" s="745"/>
      <c r="Z234" s="746"/>
      <c r="AA234" s="744"/>
      <c r="AB234" s="745"/>
      <c r="AC234" s="745"/>
      <c r="AD234" s="745"/>
      <c r="AE234" s="746"/>
      <c r="AF234" s="664" t="s">
        <v>201</v>
      </c>
      <c r="AG234" s="664"/>
      <c r="AH234" s="664"/>
      <c r="AI234" s="664"/>
      <c r="AJ234" s="664"/>
      <c r="AK234" s="665"/>
      <c r="AL234" s="482" t="s">
        <v>202</v>
      </c>
      <c r="AM234" s="483"/>
      <c r="AN234" s="483"/>
      <c r="AO234" s="483"/>
      <c r="AP234" s="483"/>
      <c r="AQ234" s="483"/>
      <c r="AR234" s="483"/>
      <c r="AS234" s="483"/>
      <c r="AT234" s="483"/>
      <c r="AU234" s="483"/>
      <c r="AV234" s="483"/>
      <c r="AW234" s="483"/>
      <c r="AX234" s="483"/>
      <c r="AY234" s="483"/>
      <c r="AZ234" s="484"/>
      <c r="BA234" s="719"/>
      <c r="BB234" s="719"/>
      <c r="BC234" s="719"/>
      <c r="BD234" s="719"/>
      <c r="BE234" s="720"/>
      <c r="BF234" s="42"/>
    </row>
    <row r="235" spans="1:58" ht="21.95" customHeight="1" x14ac:dyDescent="0.15">
      <c r="A235" s="781"/>
      <c r="B235" s="723"/>
      <c r="C235" s="724"/>
      <c r="D235" s="724"/>
      <c r="E235" s="724"/>
      <c r="F235" s="724"/>
      <c r="G235" s="724"/>
      <c r="H235" s="724"/>
      <c r="I235" s="724"/>
      <c r="J235" s="725"/>
      <c r="K235" s="744"/>
      <c r="L235" s="745"/>
      <c r="M235" s="745"/>
      <c r="N235" s="746"/>
      <c r="O235" s="744"/>
      <c r="P235" s="745"/>
      <c r="Q235" s="745"/>
      <c r="R235" s="745"/>
      <c r="S235" s="745"/>
      <c r="T235" s="746"/>
      <c r="U235" s="744"/>
      <c r="V235" s="745"/>
      <c r="W235" s="745"/>
      <c r="X235" s="745"/>
      <c r="Y235" s="745"/>
      <c r="Z235" s="746"/>
      <c r="AA235" s="744"/>
      <c r="AB235" s="745"/>
      <c r="AC235" s="745"/>
      <c r="AD235" s="745"/>
      <c r="AE235" s="746"/>
      <c r="AF235" s="480" t="s">
        <v>705</v>
      </c>
      <c r="AG235" s="480"/>
      <c r="AH235" s="480"/>
      <c r="AI235" s="480"/>
      <c r="AJ235" s="480"/>
      <c r="AK235" s="481"/>
      <c r="AL235" s="482" t="s">
        <v>698</v>
      </c>
      <c r="AM235" s="483"/>
      <c r="AN235" s="483"/>
      <c r="AO235" s="483"/>
      <c r="AP235" s="483"/>
      <c r="AQ235" s="483"/>
      <c r="AR235" s="483"/>
      <c r="AS235" s="483"/>
      <c r="AT235" s="483"/>
      <c r="AU235" s="483"/>
      <c r="AV235" s="483"/>
      <c r="AW235" s="483"/>
      <c r="AX235" s="483"/>
      <c r="AY235" s="483"/>
      <c r="AZ235" s="484"/>
      <c r="BA235" s="565"/>
      <c r="BB235" s="565"/>
      <c r="BC235" s="565"/>
      <c r="BD235" s="565"/>
      <c r="BE235" s="709"/>
      <c r="BF235" s="42"/>
    </row>
    <row r="236" spans="1:58" ht="44.1" customHeight="1" x14ac:dyDescent="0.15">
      <c r="A236" s="781"/>
      <c r="B236" s="723"/>
      <c r="C236" s="724"/>
      <c r="D236" s="724"/>
      <c r="E236" s="724"/>
      <c r="F236" s="724"/>
      <c r="G236" s="724"/>
      <c r="H236" s="724"/>
      <c r="I236" s="724"/>
      <c r="J236" s="725"/>
      <c r="K236" s="744"/>
      <c r="L236" s="745"/>
      <c r="M236" s="745"/>
      <c r="N236" s="746"/>
      <c r="O236" s="744"/>
      <c r="P236" s="745"/>
      <c r="Q236" s="745"/>
      <c r="R236" s="745"/>
      <c r="S236" s="745"/>
      <c r="T236" s="746"/>
      <c r="U236" s="744"/>
      <c r="V236" s="745"/>
      <c r="W236" s="745"/>
      <c r="X236" s="745"/>
      <c r="Y236" s="745"/>
      <c r="Z236" s="746"/>
      <c r="AA236" s="744"/>
      <c r="AB236" s="745"/>
      <c r="AC236" s="745"/>
      <c r="AD236" s="745"/>
      <c r="AE236" s="746"/>
      <c r="AF236" s="489" t="s">
        <v>704</v>
      </c>
      <c r="AG236" s="480"/>
      <c r="AH236" s="480"/>
      <c r="AI236" s="480"/>
      <c r="AJ236" s="480"/>
      <c r="AK236" s="481"/>
      <c r="AL236" s="777" t="s">
        <v>696</v>
      </c>
      <c r="AM236" s="483"/>
      <c r="AN236" s="483"/>
      <c r="AO236" s="483"/>
      <c r="AP236" s="483"/>
      <c r="AQ236" s="483"/>
      <c r="AR236" s="483"/>
      <c r="AS236" s="483"/>
      <c r="AT236" s="483"/>
      <c r="AU236" s="483"/>
      <c r="AV236" s="483"/>
      <c r="AW236" s="483"/>
      <c r="AX236" s="483"/>
      <c r="AY236" s="483"/>
      <c r="AZ236" s="484"/>
      <c r="BA236" s="489"/>
      <c r="BB236" s="480"/>
      <c r="BC236" s="480"/>
      <c r="BD236" s="480"/>
      <c r="BE236" s="711"/>
      <c r="BF236" s="42"/>
    </row>
    <row r="237" spans="1:58" ht="21.95" customHeight="1" x14ac:dyDescent="0.15">
      <c r="A237" s="781"/>
      <c r="B237" s="723"/>
      <c r="C237" s="724"/>
      <c r="D237" s="724"/>
      <c r="E237" s="724"/>
      <c r="F237" s="724"/>
      <c r="G237" s="724"/>
      <c r="H237" s="724"/>
      <c r="I237" s="724"/>
      <c r="J237" s="725"/>
      <c r="K237" s="744"/>
      <c r="L237" s="745"/>
      <c r="M237" s="745"/>
      <c r="N237" s="746"/>
      <c r="O237" s="744"/>
      <c r="P237" s="745"/>
      <c r="Q237" s="745"/>
      <c r="R237" s="745"/>
      <c r="S237" s="745"/>
      <c r="T237" s="746"/>
      <c r="U237" s="744"/>
      <c r="V237" s="745"/>
      <c r="W237" s="745"/>
      <c r="X237" s="745"/>
      <c r="Y237" s="745"/>
      <c r="Z237" s="746"/>
      <c r="AA237" s="744"/>
      <c r="AB237" s="745"/>
      <c r="AC237" s="745"/>
      <c r="AD237" s="745"/>
      <c r="AE237" s="746"/>
      <c r="AF237" s="480" t="s">
        <v>95</v>
      </c>
      <c r="AG237" s="480"/>
      <c r="AH237" s="480"/>
      <c r="AI237" s="480"/>
      <c r="AJ237" s="480"/>
      <c r="AK237" s="481"/>
      <c r="AL237" s="482" t="s">
        <v>79</v>
      </c>
      <c r="AM237" s="483"/>
      <c r="AN237" s="483"/>
      <c r="AO237" s="483"/>
      <c r="AP237" s="483"/>
      <c r="AQ237" s="483"/>
      <c r="AR237" s="483"/>
      <c r="AS237" s="483"/>
      <c r="AT237" s="483"/>
      <c r="AU237" s="483"/>
      <c r="AV237" s="483"/>
      <c r="AW237" s="483"/>
      <c r="AX237" s="483"/>
      <c r="AY237" s="483"/>
      <c r="AZ237" s="484"/>
      <c r="BA237" s="565"/>
      <c r="BB237" s="565"/>
      <c r="BC237" s="565"/>
      <c r="BD237" s="565"/>
      <c r="BE237" s="709"/>
      <c r="BF237" s="42"/>
    </row>
    <row r="238" spans="1:58" ht="21.95" customHeight="1" x14ac:dyDescent="0.15">
      <c r="A238" s="781"/>
      <c r="B238" s="723"/>
      <c r="C238" s="724"/>
      <c r="D238" s="724"/>
      <c r="E238" s="724"/>
      <c r="F238" s="724"/>
      <c r="G238" s="724"/>
      <c r="H238" s="724"/>
      <c r="I238" s="724"/>
      <c r="J238" s="725"/>
      <c r="K238" s="744"/>
      <c r="L238" s="745"/>
      <c r="M238" s="745"/>
      <c r="N238" s="746"/>
      <c r="O238" s="744"/>
      <c r="P238" s="745"/>
      <c r="Q238" s="745"/>
      <c r="R238" s="745"/>
      <c r="S238" s="745"/>
      <c r="T238" s="746"/>
      <c r="U238" s="744"/>
      <c r="V238" s="745"/>
      <c r="W238" s="745"/>
      <c r="X238" s="745"/>
      <c r="Y238" s="745"/>
      <c r="Z238" s="746"/>
      <c r="AA238" s="744"/>
      <c r="AB238" s="745"/>
      <c r="AC238" s="745"/>
      <c r="AD238" s="745"/>
      <c r="AE238" s="746"/>
      <c r="AF238" s="489" t="s">
        <v>80</v>
      </c>
      <c r="AG238" s="480"/>
      <c r="AH238" s="480"/>
      <c r="AI238" s="480"/>
      <c r="AJ238" s="480"/>
      <c r="AK238" s="481"/>
      <c r="AL238" s="490" t="s">
        <v>79</v>
      </c>
      <c r="AM238" s="491"/>
      <c r="AN238" s="491"/>
      <c r="AO238" s="491"/>
      <c r="AP238" s="491"/>
      <c r="AQ238" s="491"/>
      <c r="AR238" s="491"/>
      <c r="AS238" s="491"/>
      <c r="AT238" s="491"/>
      <c r="AU238" s="491"/>
      <c r="AV238" s="491"/>
      <c r="AW238" s="491"/>
      <c r="AX238" s="491"/>
      <c r="AY238" s="491"/>
      <c r="AZ238" s="492"/>
      <c r="BA238" s="565"/>
      <c r="BB238" s="714"/>
      <c r="BC238" s="714"/>
      <c r="BD238" s="714"/>
      <c r="BE238" s="715"/>
      <c r="BF238" s="246"/>
    </row>
    <row r="239" spans="1:58" ht="21.95" customHeight="1" x14ac:dyDescent="0.15">
      <c r="A239" s="781"/>
      <c r="B239" s="712"/>
      <c r="C239" s="664"/>
      <c r="D239" s="664"/>
      <c r="E239" s="664"/>
      <c r="F239" s="664"/>
      <c r="G239" s="664"/>
      <c r="H239" s="664"/>
      <c r="I239" s="664"/>
      <c r="J239" s="665"/>
      <c r="K239" s="747"/>
      <c r="L239" s="748"/>
      <c r="M239" s="748"/>
      <c r="N239" s="749"/>
      <c r="O239" s="747"/>
      <c r="P239" s="748"/>
      <c r="Q239" s="748"/>
      <c r="R239" s="748"/>
      <c r="S239" s="748"/>
      <c r="T239" s="749"/>
      <c r="U239" s="747"/>
      <c r="V239" s="748"/>
      <c r="W239" s="748"/>
      <c r="X239" s="748"/>
      <c r="Y239" s="748"/>
      <c r="Z239" s="749"/>
      <c r="AA239" s="747"/>
      <c r="AB239" s="748"/>
      <c r="AC239" s="748"/>
      <c r="AD239" s="748"/>
      <c r="AE239" s="749"/>
      <c r="AF239" s="489" t="s">
        <v>132</v>
      </c>
      <c r="AG239" s="480"/>
      <c r="AH239" s="480"/>
      <c r="AI239" s="480"/>
      <c r="AJ239" s="480"/>
      <c r="AK239" s="481"/>
      <c r="AL239" s="490" t="s">
        <v>61</v>
      </c>
      <c r="AM239" s="491"/>
      <c r="AN239" s="491"/>
      <c r="AO239" s="491"/>
      <c r="AP239" s="491"/>
      <c r="AQ239" s="491"/>
      <c r="AR239" s="491"/>
      <c r="AS239" s="491"/>
      <c r="AT239" s="491"/>
      <c r="AU239" s="491"/>
      <c r="AV239" s="491"/>
      <c r="AW239" s="491"/>
      <c r="AX239" s="491"/>
      <c r="AY239" s="491"/>
      <c r="AZ239" s="492"/>
      <c r="BA239" s="565"/>
      <c r="BB239" s="714"/>
      <c r="BC239" s="714"/>
      <c r="BD239" s="714"/>
      <c r="BE239" s="715"/>
      <c r="BF239" s="246"/>
    </row>
    <row r="240" spans="1:58" ht="140.1" customHeight="1" x14ac:dyDescent="0.15">
      <c r="A240" s="781"/>
      <c r="B240" s="716" t="s">
        <v>203</v>
      </c>
      <c r="C240" s="717"/>
      <c r="D240" s="717"/>
      <c r="E240" s="717"/>
      <c r="F240" s="717"/>
      <c r="G240" s="717"/>
      <c r="H240" s="717"/>
      <c r="I240" s="717"/>
      <c r="J240" s="718"/>
      <c r="K240" s="716"/>
      <c r="L240" s="717"/>
      <c r="M240" s="717"/>
      <c r="N240" s="718"/>
      <c r="O240" s="741" t="s">
        <v>167</v>
      </c>
      <c r="P240" s="717"/>
      <c r="Q240" s="717"/>
      <c r="R240" s="717"/>
      <c r="S240" s="717"/>
      <c r="T240" s="718"/>
      <c r="U240" s="741" t="s">
        <v>167</v>
      </c>
      <c r="V240" s="717"/>
      <c r="W240" s="717"/>
      <c r="X240" s="717"/>
      <c r="Y240" s="717"/>
      <c r="Z240" s="718"/>
      <c r="AA240" s="741" t="s">
        <v>204</v>
      </c>
      <c r="AB240" s="717"/>
      <c r="AC240" s="717"/>
      <c r="AD240" s="717"/>
      <c r="AE240" s="718"/>
      <c r="AF240" s="495" t="s">
        <v>706</v>
      </c>
      <c r="AG240" s="496"/>
      <c r="AH240" s="496"/>
      <c r="AI240" s="496"/>
      <c r="AJ240" s="496"/>
      <c r="AK240" s="497"/>
      <c r="AL240" s="495" t="s">
        <v>206</v>
      </c>
      <c r="AM240" s="496"/>
      <c r="AN240" s="496"/>
      <c r="AO240" s="496"/>
      <c r="AP240" s="496"/>
      <c r="AQ240" s="496"/>
      <c r="AR240" s="496"/>
      <c r="AS240" s="496"/>
      <c r="AT240" s="496"/>
      <c r="AU240" s="496"/>
      <c r="AV240" s="496"/>
      <c r="AW240" s="496"/>
      <c r="AX240" s="496"/>
      <c r="AY240" s="496"/>
      <c r="AZ240" s="497"/>
      <c r="BA240" s="565"/>
      <c r="BB240" s="565"/>
      <c r="BC240" s="565"/>
      <c r="BD240" s="565"/>
      <c r="BE240" s="709"/>
      <c r="BF240" s="247"/>
    </row>
    <row r="241" spans="1:58" ht="21.95" customHeight="1" x14ac:dyDescent="0.15">
      <c r="A241" s="781"/>
      <c r="B241" s="723"/>
      <c r="C241" s="724"/>
      <c r="D241" s="724"/>
      <c r="E241" s="724"/>
      <c r="F241" s="724"/>
      <c r="G241" s="724"/>
      <c r="H241" s="724"/>
      <c r="I241" s="724"/>
      <c r="J241" s="725"/>
      <c r="K241" s="723"/>
      <c r="L241" s="724"/>
      <c r="M241" s="724"/>
      <c r="N241" s="725"/>
      <c r="O241" s="723"/>
      <c r="P241" s="724"/>
      <c r="Q241" s="724"/>
      <c r="R241" s="724"/>
      <c r="S241" s="724"/>
      <c r="T241" s="725"/>
      <c r="U241" s="723"/>
      <c r="V241" s="724"/>
      <c r="W241" s="724"/>
      <c r="X241" s="724"/>
      <c r="Y241" s="724"/>
      <c r="Z241" s="725"/>
      <c r="AA241" s="723"/>
      <c r="AB241" s="724"/>
      <c r="AC241" s="724"/>
      <c r="AD241" s="724"/>
      <c r="AE241" s="725"/>
      <c r="AF241" s="480" t="s">
        <v>89</v>
      </c>
      <c r="AG241" s="480"/>
      <c r="AH241" s="480"/>
      <c r="AI241" s="480"/>
      <c r="AJ241" s="480"/>
      <c r="AK241" s="481"/>
      <c r="AL241" s="482" t="s">
        <v>63</v>
      </c>
      <c r="AM241" s="483"/>
      <c r="AN241" s="483"/>
      <c r="AO241" s="483"/>
      <c r="AP241" s="483"/>
      <c r="AQ241" s="483"/>
      <c r="AR241" s="483"/>
      <c r="AS241" s="483"/>
      <c r="AT241" s="483"/>
      <c r="AU241" s="483"/>
      <c r="AV241" s="483"/>
      <c r="AW241" s="483"/>
      <c r="AX241" s="483"/>
      <c r="AY241" s="483"/>
      <c r="AZ241" s="484"/>
      <c r="BA241" s="565"/>
      <c r="BB241" s="565"/>
      <c r="BC241" s="565"/>
      <c r="BD241" s="565"/>
      <c r="BE241" s="709"/>
      <c r="BF241" s="42"/>
    </row>
    <row r="242" spans="1:58" ht="21.95" customHeight="1" x14ac:dyDescent="0.15">
      <c r="A242" s="781"/>
      <c r="B242" s="723"/>
      <c r="C242" s="724"/>
      <c r="D242" s="724"/>
      <c r="E242" s="724"/>
      <c r="F242" s="724"/>
      <c r="G242" s="724"/>
      <c r="H242" s="724"/>
      <c r="I242" s="724"/>
      <c r="J242" s="725"/>
      <c r="K242" s="723"/>
      <c r="L242" s="724"/>
      <c r="M242" s="724"/>
      <c r="N242" s="725"/>
      <c r="O242" s="723"/>
      <c r="P242" s="724"/>
      <c r="Q242" s="724"/>
      <c r="R242" s="724"/>
      <c r="S242" s="724"/>
      <c r="T242" s="725"/>
      <c r="U242" s="723"/>
      <c r="V242" s="724"/>
      <c r="W242" s="724"/>
      <c r="X242" s="724"/>
      <c r="Y242" s="724"/>
      <c r="Z242" s="725"/>
      <c r="AA242" s="723"/>
      <c r="AB242" s="724"/>
      <c r="AC242" s="724"/>
      <c r="AD242" s="724"/>
      <c r="AE242" s="725"/>
      <c r="AF242" s="481" t="s">
        <v>90</v>
      </c>
      <c r="AG242" s="565"/>
      <c r="AH242" s="565"/>
      <c r="AI242" s="565"/>
      <c r="AJ242" s="565"/>
      <c r="AK242" s="565"/>
      <c r="AL242" s="482" t="s">
        <v>63</v>
      </c>
      <c r="AM242" s="483"/>
      <c r="AN242" s="483"/>
      <c r="AO242" s="483"/>
      <c r="AP242" s="483"/>
      <c r="AQ242" s="483"/>
      <c r="AR242" s="483"/>
      <c r="AS242" s="483"/>
      <c r="AT242" s="483"/>
      <c r="AU242" s="483"/>
      <c r="AV242" s="483"/>
      <c r="AW242" s="483"/>
      <c r="AX242" s="483"/>
      <c r="AY242" s="483"/>
      <c r="AZ242" s="484"/>
      <c r="BA242" s="565"/>
      <c r="BB242" s="565"/>
      <c r="BC242" s="565"/>
      <c r="BD242" s="565"/>
      <c r="BE242" s="709"/>
      <c r="BF242" s="42"/>
    </row>
    <row r="243" spans="1:58" ht="21.95" customHeight="1" x14ac:dyDescent="0.15">
      <c r="A243" s="781"/>
      <c r="B243" s="723"/>
      <c r="C243" s="724"/>
      <c r="D243" s="724"/>
      <c r="E243" s="724"/>
      <c r="F243" s="724"/>
      <c r="G243" s="724"/>
      <c r="H243" s="724"/>
      <c r="I243" s="724"/>
      <c r="J243" s="725"/>
      <c r="K243" s="723"/>
      <c r="L243" s="724"/>
      <c r="M243" s="724"/>
      <c r="N243" s="725"/>
      <c r="O243" s="723"/>
      <c r="P243" s="724"/>
      <c r="Q243" s="724"/>
      <c r="R243" s="724"/>
      <c r="S243" s="724"/>
      <c r="T243" s="725"/>
      <c r="U243" s="723"/>
      <c r="V243" s="724"/>
      <c r="W243" s="724"/>
      <c r="X243" s="724"/>
      <c r="Y243" s="724"/>
      <c r="Z243" s="725"/>
      <c r="AA243" s="723"/>
      <c r="AB243" s="724"/>
      <c r="AC243" s="724"/>
      <c r="AD243" s="724"/>
      <c r="AE243" s="725"/>
      <c r="AF243" s="481" t="s">
        <v>91</v>
      </c>
      <c r="AG243" s="565"/>
      <c r="AH243" s="565"/>
      <c r="AI243" s="565"/>
      <c r="AJ243" s="565"/>
      <c r="AK243" s="565"/>
      <c r="AL243" s="490" t="s">
        <v>63</v>
      </c>
      <c r="AM243" s="491"/>
      <c r="AN243" s="491"/>
      <c r="AO243" s="491"/>
      <c r="AP243" s="491"/>
      <c r="AQ243" s="491"/>
      <c r="AR243" s="491"/>
      <c r="AS243" s="491"/>
      <c r="AT243" s="491"/>
      <c r="AU243" s="491"/>
      <c r="AV243" s="491"/>
      <c r="AW243" s="491"/>
      <c r="AX243" s="491"/>
      <c r="AY243" s="491"/>
      <c r="AZ243" s="492"/>
      <c r="BA243" s="565"/>
      <c r="BB243" s="565"/>
      <c r="BC243" s="565"/>
      <c r="BD243" s="565"/>
      <c r="BE243" s="709"/>
      <c r="BF243" s="246"/>
    </row>
    <row r="244" spans="1:58" ht="21.95" customHeight="1" x14ac:dyDescent="0.15">
      <c r="A244" s="781"/>
      <c r="B244" s="723"/>
      <c r="C244" s="724"/>
      <c r="D244" s="724"/>
      <c r="E244" s="724"/>
      <c r="F244" s="724"/>
      <c r="G244" s="724"/>
      <c r="H244" s="724"/>
      <c r="I244" s="724"/>
      <c r="J244" s="725"/>
      <c r="K244" s="723"/>
      <c r="L244" s="724"/>
      <c r="M244" s="724"/>
      <c r="N244" s="725"/>
      <c r="O244" s="723"/>
      <c r="P244" s="724"/>
      <c r="Q244" s="724"/>
      <c r="R244" s="724"/>
      <c r="S244" s="724"/>
      <c r="T244" s="725"/>
      <c r="U244" s="723"/>
      <c r="V244" s="724"/>
      <c r="W244" s="724"/>
      <c r="X244" s="724"/>
      <c r="Y244" s="724"/>
      <c r="Z244" s="725"/>
      <c r="AA244" s="723"/>
      <c r="AB244" s="724"/>
      <c r="AC244" s="724"/>
      <c r="AD244" s="724"/>
      <c r="AE244" s="725"/>
      <c r="AF244" s="489" t="s">
        <v>81</v>
      </c>
      <c r="AG244" s="480"/>
      <c r="AH244" s="480"/>
      <c r="AI244" s="480"/>
      <c r="AJ244" s="480"/>
      <c r="AK244" s="481"/>
      <c r="AL244" s="490" t="s">
        <v>109</v>
      </c>
      <c r="AM244" s="491"/>
      <c r="AN244" s="491"/>
      <c r="AO244" s="491"/>
      <c r="AP244" s="491"/>
      <c r="AQ244" s="491"/>
      <c r="AR244" s="491"/>
      <c r="AS244" s="491"/>
      <c r="AT244" s="491"/>
      <c r="AU244" s="491"/>
      <c r="AV244" s="491"/>
      <c r="AW244" s="491"/>
      <c r="AX244" s="491"/>
      <c r="AY244" s="491"/>
      <c r="AZ244" s="492"/>
      <c r="BA244" s="569"/>
      <c r="BB244" s="570"/>
      <c r="BC244" s="570"/>
      <c r="BD244" s="570"/>
      <c r="BE244" s="710"/>
      <c r="BF244" s="42"/>
    </row>
    <row r="245" spans="1:58" ht="21.95" customHeight="1" x14ac:dyDescent="0.15">
      <c r="A245" s="781"/>
      <c r="B245" s="723"/>
      <c r="C245" s="724"/>
      <c r="D245" s="724"/>
      <c r="E245" s="724"/>
      <c r="F245" s="724"/>
      <c r="G245" s="724"/>
      <c r="H245" s="724"/>
      <c r="I245" s="724"/>
      <c r="J245" s="725"/>
      <c r="K245" s="723"/>
      <c r="L245" s="724"/>
      <c r="M245" s="724"/>
      <c r="N245" s="725"/>
      <c r="O245" s="723"/>
      <c r="P245" s="724"/>
      <c r="Q245" s="724"/>
      <c r="R245" s="724"/>
      <c r="S245" s="724"/>
      <c r="T245" s="725"/>
      <c r="U245" s="723"/>
      <c r="V245" s="724"/>
      <c r="W245" s="724"/>
      <c r="X245" s="724"/>
      <c r="Y245" s="724"/>
      <c r="Z245" s="725"/>
      <c r="AA245" s="723"/>
      <c r="AB245" s="724"/>
      <c r="AC245" s="724"/>
      <c r="AD245" s="724"/>
      <c r="AE245" s="725"/>
      <c r="AF245" s="489" t="s">
        <v>62</v>
      </c>
      <c r="AG245" s="480"/>
      <c r="AH245" s="480"/>
      <c r="AI245" s="480"/>
      <c r="AJ245" s="480"/>
      <c r="AK245" s="481"/>
      <c r="AL245" s="490" t="s">
        <v>63</v>
      </c>
      <c r="AM245" s="491"/>
      <c r="AN245" s="491"/>
      <c r="AO245" s="491"/>
      <c r="AP245" s="491"/>
      <c r="AQ245" s="491"/>
      <c r="AR245" s="491"/>
      <c r="AS245" s="491"/>
      <c r="AT245" s="491"/>
      <c r="AU245" s="491"/>
      <c r="AV245" s="491"/>
      <c r="AW245" s="491"/>
      <c r="AX245" s="491"/>
      <c r="AY245" s="491"/>
      <c r="AZ245" s="492"/>
      <c r="BA245" s="569"/>
      <c r="BB245" s="570"/>
      <c r="BC245" s="570"/>
      <c r="BD245" s="570"/>
      <c r="BE245" s="710"/>
      <c r="BF245" s="42"/>
    </row>
    <row r="246" spans="1:58" ht="21.95" customHeight="1" x14ac:dyDescent="0.15">
      <c r="A246" s="781"/>
      <c r="B246" s="723"/>
      <c r="C246" s="724"/>
      <c r="D246" s="724"/>
      <c r="E246" s="724"/>
      <c r="F246" s="724"/>
      <c r="G246" s="724"/>
      <c r="H246" s="724"/>
      <c r="I246" s="724"/>
      <c r="J246" s="725"/>
      <c r="K246" s="723"/>
      <c r="L246" s="724"/>
      <c r="M246" s="724"/>
      <c r="N246" s="725"/>
      <c r="O246" s="723"/>
      <c r="P246" s="724"/>
      <c r="Q246" s="724"/>
      <c r="R246" s="724"/>
      <c r="S246" s="724"/>
      <c r="T246" s="725"/>
      <c r="U246" s="723"/>
      <c r="V246" s="724"/>
      <c r="W246" s="724"/>
      <c r="X246" s="724"/>
      <c r="Y246" s="724"/>
      <c r="Z246" s="725"/>
      <c r="AA246" s="723"/>
      <c r="AB246" s="724"/>
      <c r="AC246" s="724"/>
      <c r="AD246" s="724"/>
      <c r="AE246" s="725"/>
      <c r="AF246" s="480" t="s">
        <v>87</v>
      </c>
      <c r="AG246" s="480"/>
      <c r="AH246" s="480"/>
      <c r="AI246" s="480"/>
      <c r="AJ246" s="480"/>
      <c r="AK246" s="481"/>
      <c r="AL246" s="482" t="s">
        <v>63</v>
      </c>
      <c r="AM246" s="483"/>
      <c r="AN246" s="483"/>
      <c r="AO246" s="483"/>
      <c r="AP246" s="483"/>
      <c r="AQ246" s="483"/>
      <c r="AR246" s="483"/>
      <c r="AS246" s="483"/>
      <c r="AT246" s="483"/>
      <c r="AU246" s="483"/>
      <c r="AV246" s="483"/>
      <c r="AW246" s="483"/>
      <c r="AX246" s="483"/>
      <c r="AY246" s="483"/>
      <c r="AZ246" s="484"/>
      <c r="BA246" s="565"/>
      <c r="BB246" s="565"/>
      <c r="BC246" s="565"/>
      <c r="BD246" s="565"/>
      <c r="BE246" s="709"/>
      <c r="BF246" s="42"/>
    </row>
    <row r="247" spans="1:58" ht="21.95" customHeight="1" x14ac:dyDescent="0.15">
      <c r="A247" s="781"/>
      <c r="B247" s="723"/>
      <c r="C247" s="724"/>
      <c r="D247" s="724"/>
      <c r="E247" s="724"/>
      <c r="F247" s="724"/>
      <c r="G247" s="724"/>
      <c r="H247" s="724"/>
      <c r="I247" s="724"/>
      <c r="J247" s="725"/>
      <c r="K247" s="723"/>
      <c r="L247" s="724"/>
      <c r="M247" s="724"/>
      <c r="N247" s="725"/>
      <c r="O247" s="723"/>
      <c r="P247" s="724"/>
      <c r="Q247" s="724"/>
      <c r="R247" s="724"/>
      <c r="S247" s="724"/>
      <c r="T247" s="725"/>
      <c r="U247" s="723"/>
      <c r="V247" s="724"/>
      <c r="W247" s="724"/>
      <c r="X247" s="724"/>
      <c r="Y247" s="724"/>
      <c r="Z247" s="725"/>
      <c r="AA247" s="723"/>
      <c r="AB247" s="724"/>
      <c r="AC247" s="724"/>
      <c r="AD247" s="724"/>
      <c r="AE247" s="725"/>
      <c r="AF247" s="480" t="s">
        <v>65</v>
      </c>
      <c r="AG247" s="480"/>
      <c r="AH247" s="480"/>
      <c r="AI247" s="480"/>
      <c r="AJ247" s="480"/>
      <c r="AK247" s="481"/>
      <c r="AL247" s="482" t="s">
        <v>63</v>
      </c>
      <c r="AM247" s="483"/>
      <c r="AN247" s="483"/>
      <c r="AO247" s="483"/>
      <c r="AP247" s="483"/>
      <c r="AQ247" s="483"/>
      <c r="AR247" s="483"/>
      <c r="AS247" s="483"/>
      <c r="AT247" s="483"/>
      <c r="AU247" s="483"/>
      <c r="AV247" s="483"/>
      <c r="AW247" s="483"/>
      <c r="AX247" s="483"/>
      <c r="AY247" s="483"/>
      <c r="AZ247" s="484"/>
      <c r="BA247" s="565"/>
      <c r="BB247" s="565"/>
      <c r="BC247" s="565"/>
      <c r="BD247" s="565"/>
      <c r="BE247" s="709"/>
      <c r="BF247" s="42"/>
    </row>
    <row r="248" spans="1:58" ht="21.95" customHeight="1" x14ac:dyDescent="0.15">
      <c r="A248" s="781"/>
      <c r="B248" s="723"/>
      <c r="C248" s="724"/>
      <c r="D248" s="724"/>
      <c r="E248" s="724"/>
      <c r="F248" s="724"/>
      <c r="G248" s="724"/>
      <c r="H248" s="724"/>
      <c r="I248" s="724"/>
      <c r="J248" s="725"/>
      <c r="K248" s="723"/>
      <c r="L248" s="724"/>
      <c r="M248" s="724"/>
      <c r="N248" s="725"/>
      <c r="O248" s="723"/>
      <c r="P248" s="724"/>
      <c r="Q248" s="724"/>
      <c r="R248" s="724"/>
      <c r="S248" s="724"/>
      <c r="T248" s="725"/>
      <c r="U248" s="723"/>
      <c r="V248" s="724"/>
      <c r="W248" s="724"/>
      <c r="X248" s="724"/>
      <c r="Y248" s="724"/>
      <c r="Z248" s="725"/>
      <c r="AA248" s="723"/>
      <c r="AB248" s="724"/>
      <c r="AC248" s="724"/>
      <c r="AD248" s="724"/>
      <c r="AE248" s="725"/>
      <c r="AF248" s="481" t="s">
        <v>110</v>
      </c>
      <c r="AG248" s="565"/>
      <c r="AH248" s="565"/>
      <c r="AI248" s="565"/>
      <c r="AJ248" s="565"/>
      <c r="AK248" s="565"/>
      <c r="AL248" s="490" t="s">
        <v>93</v>
      </c>
      <c r="AM248" s="491"/>
      <c r="AN248" s="491"/>
      <c r="AO248" s="491"/>
      <c r="AP248" s="491"/>
      <c r="AQ248" s="491"/>
      <c r="AR248" s="491"/>
      <c r="AS248" s="491"/>
      <c r="AT248" s="491"/>
      <c r="AU248" s="491"/>
      <c r="AV248" s="491"/>
      <c r="AW248" s="491"/>
      <c r="AX248" s="491"/>
      <c r="AY248" s="491"/>
      <c r="AZ248" s="492"/>
      <c r="BA248" s="565"/>
      <c r="BB248" s="565"/>
      <c r="BC248" s="565"/>
      <c r="BD248" s="565"/>
      <c r="BE248" s="709"/>
      <c r="BF248" s="42"/>
    </row>
    <row r="249" spans="1:58" ht="21.95" customHeight="1" x14ac:dyDescent="0.15">
      <c r="A249" s="781"/>
      <c r="B249" s="723"/>
      <c r="C249" s="724"/>
      <c r="D249" s="724"/>
      <c r="E249" s="724"/>
      <c r="F249" s="724"/>
      <c r="G249" s="724"/>
      <c r="H249" s="724"/>
      <c r="I249" s="724"/>
      <c r="J249" s="725"/>
      <c r="K249" s="723"/>
      <c r="L249" s="724"/>
      <c r="M249" s="724"/>
      <c r="N249" s="725"/>
      <c r="O249" s="723"/>
      <c r="P249" s="724"/>
      <c r="Q249" s="724"/>
      <c r="R249" s="724"/>
      <c r="S249" s="724"/>
      <c r="T249" s="725"/>
      <c r="U249" s="723"/>
      <c r="V249" s="724"/>
      <c r="W249" s="724"/>
      <c r="X249" s="724"/>
      <c r="Y249" s="724"/>
      <c r="Z249" s="725"/>
      <c r="AA249" s="723"/>
      <c r="AB249" s="724"/>
      <c r="AC249" s="724"/>
      <c r="AD249" s="724"/>
      <c r="AE249" s="725"/>
      <c r="AF249" s="480" t="s">
        <v>115</v>
      </c>
      <c r="AG249" s="480"/>
      <c r="AH249" s="480"/>
      <c r="AI249" s="480"/>
      <c r="AJ249" s="480"/>
      <c r="AK249" s="481"/>
      <c r="AL249" s="490" t="s">
        <v>248</v>
      </c>
      <c r="AM249" s="491"/>
      <c r="AN249" s="491"/>
      <c r="AO249" s="491"/>
      <c r="AP249" s="491"/>
      <c r="AQ249" s="491"/>
      <c r="AR249" s="491"/>
      <c r="AS249" s="491"/>
      <c r="AT249" s="491"/>
      <c r="AU249" s="491"/>
      <c r="AV249" s="491"/>
      <c r="AW249" s="491"/>
      <c r="AX249" s="491"/>
      <c r="AY249" s="491"/>
      <c r="AZ249" s="492"/>
      <c r="BA249" s="565"/>
      <c r="BB249" s="565"/>
      <c r="BC249" s="565"/>
      <c r="BD249" s="565"/>
      <c r="BE249" s="709"/>
      <c r="BF249" s="42"/>
    </row>
    <row r="250" spans="1:58" ht="21.95" customHeight="1" x14ac:dyDescent="0.15">
      <c r="A250" s="781"/>
      <c r="B250" s="723"/>
      <c r="C250" s="724"/>
      <c r="D250" s="724"/>
      <c r="E250" s="724"/>
      <c r="F250" s="724"/>
      <c r="G250" s="724"/>
      <c r="H250" s="724"/>
      <c r="I250" s="724"/>
      <c r="J250" s="725"/>
      <c r="K250" s="723"/>
      <c r="L250" s="724"/>
      <c r="M250" s="724"/>
      <c r="N250" s="725"/>
      <c r="O250" s="723"/>
      <c r="P250" s="724"/>
      <c r="Q250" s="724"/>
      <c r="R250" s="724"/>
      <c r="S250" s="724"/>
      <c r="T250" s="725"/>
      <c r="U250" s="723"/>
      <c r="V250" s="724"/>
      <c r="W250" s="724"/>
      <c r="X250" s="724"/>
      <c r="Y250" s="724"/>
      <c r="Z250" s="725"/>
      <c r="AA250" s="723"/>
      <c r="AB250" s="724"/>
      <c r="AC250" s="724"/>
      <c r="AD250" s="724"/>
      <c r="AE250" s="725"/>
      <c r="AF250" s="481" t="s">
        <v>199</v>
      </c>
      <c r="AG250" s="565"/>
      <c r="AH250" s="565"/>
      <c r="AI250" s="565"/>
      <c r="AJ250" s="565"/>
      <c r="AK250" s="565"/>
      <c r="AL250" s="482" t="s">
        <v>144</v>
      </c>
      <c r="AM250" s="483"/>
      <c r="AN250" s="483"/>
      <c r="AO250" s="483"/>
      <c r="AP250" s="483"/>
      <c r="AQ250" s="483"/>
      <c r="AR250" s="483"/>
      <c r="AS250" s="483"/>
      <c r="AT250" s="483"/>
      <c r="AU250" s="483"/>
      <c r="AV250" s="483"/>
      <c r="AW250" s="483"/>
      <c r="AX250" s="483"/>
      <c r="AY250" s="483"/>
      <c r="AZ250" s="484"/>
      <c r="BA250" s="565"/>
      <c r="BB250" s="565"/>
      <c r="BC250" s="565"/>
      <c r="BD250" s="565"/>
      <c r="BE250" s="709"/>
      <c r="BF250" s="42"/>
    </row>
    <row r="251" spans="1:58" ht="21.95" customHeight="1" x14ac:dyDescent="0.15">
      <c r="A251" s="781"/>
      <c r="B251" s="723"/>
      <c r="C251" s="724"/>
      <c r="D251" s="724"/>
      <c r="E251" s="724"/>
      <c r="F251" s="724"/>
      <c r="G251" s="724"/>
      <c r="H251" s="724"/>
      <c r="I251" s="724"/>
      <c r="J251" s="725"/>
      <c r="K251" s="723"/>
      <c r="L251" s="724"/>
      <c r="M251" s="724"/>
      <c r="N251" s="725"/>
      <c r="O251" s="723"/>
      <c r="P251" s="724"/>
      <c r="Q251" s="724"/>
      <c r="R251" s="724"/>
      <c r="S251" s="724"/>
      <c r="T251" s="725"/>
      <c r="U251" s="723"/>
      <c r="V251" s="724"/>
      <c r="W251" s="724"/>
      <c r="X251" s="724"/>
      <c r="Y251" s="724"/>
      <c r="Z251" s="725"/>
      <c r="AA251" s="723"/>
      <c r="AB251" s="724"/>
      <c r="AC251" s="724"/>
      <c r="AD251" s="724"/>
      <c r="AE251" s="725"/>
      <c r="AF251" s="481" t="s">
        <v>125</v>
      </c>
      <c r="AG251" s="565"/>
      <c r="AH251" s="565"/>
      <c r="AI251" s="565"/>
      <c r="AJ251" s="565"/>
      <c r="AK251" s="565"/>
      <c r="AL251" s="482" t="s">
        <v>63</v>
      </c>
      <c r="AM251" s="483"/>
      <c r="AN251" s="483"/>
      <c r="AO251" s="483"/>
      <c r="AP251" s="483"/>
      <c r="AQ251" s="483"/>
      <c r="AR251" s="483"/>
      <c r="AS251" s="483"/>
      <c r="AT251" s="483"/>
      <c r="AU251" s="483"/>
      <c r="AV251" s="483"/>
      <c r="AW251" s="483"/>
      <c r="AX251" s="483"/>
      <c r="AY251" s="483"/>
      <c r="AZ251" s="484"/>
      <c r="BA251" s="565"/>
      <c r="BB251" s="565"/>
      <c r="BC251" s="565"/>
      <c r="BD251" s="565"/>
      <c r="BE251" s="709"/>
      <c r="BF251" s="42"/>
    </row>
    <row r="252" spans="1:58" ht="21.95" customHeight="1" x14ac:dyDescent="0.15">
      <c r="A252" s="781"/>
      <c r="B252" s="723"/>
      <c r="C252" s="724"/>
      <c r="D252" s="724"/>
      <c r="E252" s="724"/>
      <c r="F252" s="724"/>
      <c r="G252" s="724"/>
      <c r="H252" s="724"/>
      <c r="I252" s="724"/>
      <c r="J252" s="725"/>
      <c r="K252" s="723"/>
      <c r="L252" s="724"/>
      <c r="M252" s="724"/>
      <c r="N252" s="725"/>
      <c r="O252" s="723"/>
      <c r="P252" s="724"/>
      <c r="Q252" s="724"/>
      <c r="R252" s="724"/>
      <c r="S252" s="724"/>
      <c r="T252" s="725"/>
      <c r="U252" s="723"/>
      <c r="V252" s="724"/>
      <c r="W252" s="724"/>
      <c r="X252" s="724"/>
      <c r="Y252" s="724"/>
      <c r="Z252" s="725"/>
      <c r="AA252" s="723"/>
      <c r="AB252" s="724"/>
      <c r="AC252" s="724"/>
      <c r="AD252" s="724"/>
      <c r="AE252" s="725"/>
      <c r="AF252" s="569" t="s">
        <v>126</v>
      </c>
      <c r="AG252" s="570"/>
      <c r="AH252" s="570"/>
      <c r="AI252" s="570"/>
      <c r="AJ252" s="570"/>
      <c r="AK252" s="571"/>
      <c r="AL252" s="490" t="s">
        <v>127</v>
      </c>
      <c r="AM252" s="491"/>
      <c r="AN252" s="491"/>
      <c r="AO252" s="491"/>
      <c r="AP252" s="491"/>
      <c r="AQ252" s="491"/>
      <c r="AR252" s="491"/>
      <c r="AS252" s="491"/>
      <c r="AT252" s="491"/>
      <c r="AU252" s="491"/>
      <c r="AV252" s="491"/>
      <c r="AW252" s="491"/>
      <c r="AX252" s="491"/>
      <c r="AY252" s="491"/>
      <c r="AZ252" s="492"/>
      <c r="BA252" s="569"/>
      <c r="BB252" s="570"/>
      <c r="BC252" s="570"/>
      <c r="BD252" s="570"/>
      <c r="BE252" s="710"/>
      <c r="BF252" s="247"/>
    </row>
    <row r="253" spans="1:58" ht="21.95" customHeight="1" x14ac:dyDescent="0.15">
      <c r="A253" s="781"/>
      <c r="B253" s="723"/>
      <c r="C253" s="724"/>
      <c r="D253" s="724"/>
      <c r="E253" s="724"/>
      <c r="F253" s="724"/>
      <c r="G253" s="724"/>
      <c r="H253" s="724"/>
      <c r="I253" s="724"/>
      <c r="J253" s="725"/>
      <c r="K253" s="723"/>
      <c r="L253" s="724"/>
      <c r="M253" s="724"/>
      <c r="N253" s="725"/>
      <c r="O253" s="723"/>
      <c r="P253" s="724"/>
      <c r="Q253" s="724"/>
      <c r="R253" s="724"/>
      <c r="S253" s="724"/>
      <c r="T253" s="725"/>
      <c r="U253" s="723"/>
      <c r="V253" s="724"/>
      <c r="W253" s="724"/>
      <c r="X253" s="724"/>
      <c r="Y253" s="724"/>
      <c r="Z253" s="725"/>
      <c r="AA253" s="723"/>
      <c r="AB253" s="724"/>
      <c r="AC253" s="724"/>
      <c r="AD253" s="724"/>
      <c r="AE253" s="725"/>
      <c r="AF253" s="481" t="s">
        <v>207</v>
      </c>
      <c r="AG253" s="565"/>
      <c r="AH253" s="565"/>
      <c r="AI253" s="565"/>
      <c r="AJ253" s="565"/>
      <c r="AK253" s="565"/>
      <c r="AL253" s="482" t="s">
        <v>63</v>
      </c>
      <c r="AM253" s="483"/>
      <c r="AN253" s="483"/>
      <c r="AO253" s="483"/>
      <c r="AP253" s="483"/>
      <c r="AQ253" s="483"/>
      <c r="AR253" s="483"/>
      <c r="AS253" s="483"/>
      <c r="AT253" s="483"/>
      <c r="AU253" s="483"/>
      <c r="AV253" s="483"/>
      <c r="AW253" s="483"/>
      <c r="AX253" s="483"/>
      <c r="AY253" s="483"/>
      <c r="AZ253" s="484"/>
      <c r="BA253" s="565"/>
      <c r="BB253" s="565"/>
      <c r="BC253" s="565"/>
      <c r="BD253" s="565"/>
      <c r="BE253" s="709"/>
      <c r="BF253" s="42"/>
    </row>
    <row r="254" spans="1:58" ht="21.95" customHeight="1" x14ac:dyDescent="0.15">
      <c r="A254" s="781"/>
      <c r="B254" s="723"/>
      <c r="C254" s="724"/>
      <c r="D254" s="724"/>
      <c r="E254" s="724"/>
      <c r="F254" s="724"/>
      <c r="G254" s="724"/>
      <c r="H254" s="724"/>
      <c r="I254" s="724"/>
      <c r="J254" s="725"/>
      <c r="K254" s="723"/>
      <c r="L254" s="724"/>
      <c r="M254" s="724"/>
      <c r="N254" s="725"/>
      <c r="O254" s="723"/>
      <c r="P254" s="724"/>
      <c r="Q254" s="724"/>
      <c r="R254" s="724"/>
      <c r="S254" s="724"/>
      <c r="T254" s="725"/>
      <c r="U254" s="723"/>
      <c r="V254" s="724"/>
      <c r="W254" s="724"/>
      <c r="X254" s="724"/>
      <c r="Y254" s="724"/>
      <c r="Z254" s="725"/>
      <c r="AA254" s="723"/>
      <c r="AB254" s="724"/>
      <c r="AC254" s="724"/>
      <c r="AD254" s="724"/>
      <c r="AE254" s="725"/>
      <c r="AF254" s="481" t="s">
        <v>208</v>
      </c>
      <c r="AG254" s="565"/>
      <c r="AH254" s="565"/>
      <c r="AI254" s="565"/>
      <c r="AJ254" s="565"/>
      <c r="AK254" s="565"/>
      <c r="AL254" s="482" t="s">
        <v>61</v>
      </c>
      <c r="AM254" s="483"/>
      <c r="AN254" s="483"/>
      <c r="AO254" s="483"/>
      <c r="AP254" s="483"/>
      <c r="AQ254" s="483"/>
      <c r="AR254" s="483"/>
      <c r="AS254" s="483"/>
      <c r="AT254" s="483"/>
      <c r="AU254" s="483"/>
      <c r="AV254" s="483"/>
      <c r="AW254" s="483"/>
      <c r="AX254" s="483"/>
      <c r="AY254" s="483"/>
      <c r="AZ254" s="484"/>
      <c r="BA254" s="565"/>
      <c r="BB254" s="565"/>
      <c r="BC254" s="565"/>
      <c r="BD254" s="565"/>
      <c r="BE254" s="709"/>
      <c r="BF254" s="42"/>
    </row>
    <row r="255" spans="1:58" ht="21.95" customHeight="1" x14ac:dyDescent="0.15">
      <c r="A255" s="781"/>
      <c r="B255" s="723"/>
      <c r="C255" s="724"/>
      <c r="D255" s="724"/>
      <c r="E255" s="724"/>
      <c r="F255" s="724"/>
      <c r="G255" s="724"/>
      <c r="H255" s="724"/>
      <c r="I255" s="724"/>
      <c r="J255" s="725"/>
      <c r="K255" s="723"/>
      <c r="L255" s="724"/>
      <c r="M255" s="724"/>
      <c r="N255" s="725"/>
      <c r="O255" s="723"/>
      <c r="P255" s="724"/>
      <c r="Q255" s="724"/>
      <c r="R255" s="724"/>
      <c r="S255" s="724"/>
      <c r="T255" s="725"/>
      <c r="U255" s="723"/>
      <c r="V255" s="724"/>
      <c r="W255" s="724"/>
      <c r="X255" s="724"/>
      <c r="Y255" s="724"/>
      <c r="Z255" s="725"/>
      <c r="AA255" s="723"/>
      <c r="AB255" s="724"/>
      <c r="AC255" s="724"/>
      <c r="AD255" s="724"/>
      <c r="AE255" s="725"/>
      <c r="AF255" s="481" t="s">
        <v>122</v>
      </c>
      <c r="AG255" s="565"/>
      <c r="AH255" s="565"/>
      <c r="AI255" s="565"/>
      <c r="AJ255" s="565"/>
      <c r="AK255" s="565"/>
      <c r="AL255" s="490" t="s">
        <v>123</v>
      </c>
      <c r="AM255" s="491"/>
      <c r="AN255" s="491"/>
      <c r="AO255" s="491"/>
      <c r="AP255" s="491"/>
      <c r="AQ255" s="491"/>
      <c r="AR255" s="491"/>
      <c r="AS255" s="491"/>
      <c r="AT255" s="491"/>
      <c r="AU255" s="491"/>
      <c r="AV255" s="491"/>
      <c r="AW255" s="491"/>
      <c r="AX255" s="491"/>
      <c r="AY255" s="491"/>
      <c r="AZ255" s="492"/>
      <c r="BA255" s="565"/>
      <c r="BB255" s="565"/>
      <c r="BC255" s="565"/>
      <c r="BD255" s="565"/>
      <c r="BE255" s="709"/>
      <c r="BF255" s="42"/>
    </row>
    <row r="256" spans="1:58" ht="21.95" customHeight="1" x14ac:dyDescent="0.15">
      <c r="A256" s="781"/>
      <c r="B256" s="723"/>
      <c r="C256" s="724"/>
      <c r="D256" s="724"/>
      <c r="E256" s="724"/>
      <c r="F256" s="724"/>
      <c r="G256" s="724"/>
      <c r="H256" s="724"/>
      <c r="I256" s="724"/>
      <c r="J256" s="725"/>
      <c r="K256" s="723"/>
      <c r="L256" s="724"/>
      <c r="M256" s="724"/>
      <c r="N256" s="725"/>
      <c r="O256" s="723"/>
      <c r="P256" s="724"/>
      <c r="Q256" s="724"/>
      <c r="R256" s="724"/>
      <c r="S256" s="724"/>
      <c r="T256" s="725"/>
      <c r="U256" s="723"/>
      <c r="V256" s="724"/>
      <c r="W256" s="724"/>
      <c r="X256" s="724"/>
      <c r="Y256" s="724"/>
      <c r="Z256" s="725"/>
      <c r="AA256" s="723"/>
      <c r="AB256" s="724"/>
      <c r="AC256" s="724"/>
      <c r="AD256" s="724"/>
      <c r="AE256" s="725"/>
      <c r="AF256" s="481" t="s">
        <v>120</v>
      </c>
      <c r="AG256" s="565"/>
      <c r="AH256" s="565"/>
      <c r="AI256" s="565"/>
      <c r="AJ256" s="565"/>
      <c r="AK256" s="565"/>
      <c r="AL256" s="482" t="s">
        <v>63</v>
      </c>
      <c r="AM256" s="483"/>
      <c r="AN256" s="483"/>
      <c r="AO256" s="483"/>
      <c r="AP256" s="483"/>
      <c r="AQ256" s="483"/>
      <c r="AR256" s="483"/>
      <c r="AS256" s="483"/>
      <c r="AT256" s="483"/>
      <c r="AU256" s="483"/>
      <c r="AV256" s="483"/>
      <c r="AW256" s="483"/>
      <c r="AX256" s="483"/>
      <c r="AY256" s="483"/>
      <c r="AZ256" s="484"/>
      <c r="BA256" s="565"/>
      <c r="BB256" s="565"/>
      <c r="BC256" s="565"/>
      <c r="BD256" s="565"/>
      <c r="BE256" s="709"/>
      <c r="BF256" s="42"/>
    </row>
    <row r="257" spans="1:58" ht="21.95" customHeight="1" x14ac:dyDescent="0.15">
      <c r="A257" s="781"/>
      <c r="B257" s="723"/>
      <c r="C257" s="724"/>
      <c r="D257" s="724"/>
      <c r="E257" s="724"/>
      <c r="F257" s="724"/>
      <c r="G257" s="724"/>
      <c r="H257" s="724"/>
      <c r="I257" s="724"/>
      <c r="J257" s="725"/>
      <c r="K257" s="744"/>
      <c r="L257" s="745"/>
      <c r="M257" s="745"/>
      <c r="N257" s="746"/>
      <c r="O257" s="744"/>
      <c r="P257" s="745"/>
      <c r="Q257" s="745"/>
      <c r="R257" s="745"/>
      <c r="S257" s="745"/>
      <c r="T257" s="746"/>
      <c r="U257" s="744"/>
      <c r="V257" s="745"/>
      <c r="W257" s="745"/>
      <c r="X257" s="745"/>
      <c r="Y257" s="745"/>
      <c r="Z257" s="746"/>
      <c r="AA257" s="744"/>
      <c r="AB257" s="745"/>
      <c r="AC257" s="745"/>
      <c r="AD257" s="745"/>
      <c r="AE257" s="746"/>
      <c r="AF257" s="496" t="s">
        <v>187</v>
      </c>
      <c r="AG257" s="480"/>
      <c r="AH257" s="480"/>
      <c r="AI257" s="480"/>
      <c r="AJ257" s="480"/>
      <c r="AK257" s="481"/>
      <c r="AL257" s="482" t="s">
        <v>63</v>
      </c>
      <c r="AM257" s="483"/>
      <c r="AN257" s="483"/>
      <c r="AO257" s="483"/>
      <c r="AP257" s="483"/>
      <c r="AQ257" s="483"/>
      <c r="AR257" s="483"/>
      <c r="AS257" s="483"/>
      <c r="AT257" s="483"/>
      <c r="AU257" s="483"/>
      <c r="AV257" s="483"/>
      <c r="AW257" s="483"/>
      <c r="AX257" s="483"/>
      <c r="AY257" s="483"/>
      <c r="AZ257" s="484"/>
      <c r="BA257" s="565"/>
      <c r="BB257" s="565"/>
      <c r="BC257" s="565"/>
      <c r="BD257" s="565"/>
      <c r="BE257" s="709"/>
      <c r="BF257" s="247"/>
    </row>
    <row r="258" spans="1:58" ht="21.95" customHeight="1" x14ac:dyDescent="0.15">
      <c r="A258" s="781"/>
      <c r="B258" s="723"/>
      <c r="C258" s="724"/>
      <c r="D258" s="724"/>
      <c r="E258" s="724"/>
      <c r="F258" s="724"/>
      <c r="G258" s="724"/>
      <c r="H258" s="724"/>
      <c r="I258" s="724"/>
      <c r="J258" s="725"/>
      <c r="K258" s="744"/>
      <c r="L258" s="745"/>
      <c r="M258" s="745"/>
      <c r="N258" s="746"/>
      <c r="O258" s="744"/>
      <c r="P258" s="745"/>
      <c r="Q258" s="745"/>
      <c r="R258" s="745"/>
      <c r="S258" s="745"/>
      <c r="T258" s="746"/>
      <c r="U258" s="744"/>
      <c r="V258" s="745"/>
      <c r="W258" s="745"/>
      <c r="X258" s="745"/>
      <c r="Y258" s="745"/>
      <c r="Z258" s="746"/>
      <c r="AA258" s="744"/>
      <c r="AB258" s="745"/>
      <c r="AC258" s="745"/>
      <c r="AD258" s="745"/>
      <c r="AE258" s="746"/>
      <c r="AF258" s="480" t="s">
        <v>705</v>
      </c>
      <c r="AG258" s="480"/>
      <c r="AH258" s="480"/>
      <c r="AI258" s="480"/>
      <c r="AJ258" s="480"/>
      <c r="AK258" s="481"/>
      <c r="AL258" s="482" t="s">
        <v>698</v>
      </c>
      <c r="AM258" s="483"/>
      <c r="AN258" s="483"/>
      <c r="AO258" s="483"/>
      <c r="AP258" s="483"/>
      <c r="AQ258" s="483"/>
      <c r="AR258" s="483"/>
      <c r="AS258" s="483"/>
      <c r="AT258" s="483"/>
      <c r="AU258" s="483"/>
      <c r="AV258" s="483"/>
      <c r="AW258" s="483"/>
      <c r="AX258" s="483"/>
      <c r="AY258" s="483"/>
      <c r="AZ258" s="484"/>
      <c r="BA258" s="565"/>
      <c r="BB258" s="565"/>
      <c r="BC258" s="565"/>
      <c r="BD258" s="565"/>
      <c r="BE258" s="709"/>
      <c r="BF258" s="42"/>
    </row>
    <row r="259" spans="1:58" ht="44.1" customHeight="1" x14ac:dyDescent="0.15">
      <c r="A259" s="781"/>
      <c r="B259" s="723"/>
      <c r="C259" s="724"/>
      <c r="D259" s="724"/>
      <c r="E259" s="724"/>
      <c r="F259" s="724"/>
      <c r="G259" s="724"/>
      <c r="H259" s="724"/>
      <c r="I259" s="724"/>
      <c r="J259" s="725"/>
      <c r="K259" s="744"/>
      <c r="L259" s="745"/>
      <c r="M259" s="745"/>
      <c r="N259" s="746"/>
      <c r="O259" s="744"/>
      <c r="P259" s="745"/>
      <c r="Q259" s="745"/>
      <c r="R259" s="745"/>
      <c r="S259" s="745"/>
      <c r="T259" s="746"/>
      <c r="U259" s="744"/>
      <c r="V259" s="745"/>
      <c r="W259" s="745"/>
      <c r="X259" s="745"/>
      <c r="Y259" s="745"/>
      <c r="Z259" s="746"/>
      <c r="AA259" s="744"/>
      <c r="AB259" s="745"/>
      <c r="AC259" s="745"/>
      <c r="AD259" s="745"/>
      <c r="AE259" s="746"/>
      <c r="AF259" s="489" t="s">
        <v>704</v>
      </c>
      <c r="AG259" s="480"/>
      <c r="AH259" s="480"/>
      <c r="AI259" s="480"/>
      <c r="AJ259" s="480"/>
      <c r="AK259" s="481"/>
      <c r="AL259" s="777" t="s">
        <v>696</v>
      </c>
      <c r="AM259" s="483"/>
      <c r="AN259" s="483"/>
      <c r="AO259" s="483"/>
      <c r="AP259" s="483"/>
      <c r="AQ259" s="483"/>
      <c r="AR259" s="483"/>
      <c r="AS259" s="483"/>
      <c r="AT259" s="483"/>
      <c r="AU259" s="483"/>
      <c r="AV259" s="483"/>
      <c r="AW259" s="483"/>
      <c r="AX259" s="483"/>
      <c r="AY259" s="483"/>
      <c r="AZ259" s="484"/>
      <c r="BA259" s="489"/>
      <c r="BB259" s="480"/>
      <c r="BC259" s="480"/>
      <c r="BD259" s="480"/>
      <c r="BE259" s="711"/>
      <c r="BF259" s="42"/>
    </row>
    <row r="260" spans="1:58" ht="21.95" customHeight="1" x14ac:dyDescent="0.15">
      <c r="A260" s="781"/>
      <c r="B260" s="723"/>
      <c r="C260" s="724"/>
      <c r="D260" s="724"/>
      <c r="E260" s="724"/>
      <c r="F260" s="724"/>
      <c r="G260" s="724"/>
      <c r="H260" s="724"/>
      <c r="I260" s="724"/>
      <c r="J260" s="725"/>
      <c r="K260" s="744"/>
      <c r="L260" s="745"/>
      <c r="M260" s="745"/>
      <c r="N260" s="746"/>
      <c r="O260" s="744"/>
      <c r="P260" s="745"/>
      <c r="Q260" s="745"/>
      <c r="R260" s="745"/>
      <c r="S260" s="745"/>
      <c r="T260" s="746"/>
      <c r="U260" s="744"/>
      <c r="V260" s="745"/>
      <c r="W260" s="745"/>
      <c r="X260" s="745"/>
      <c r="Y260" s="745"/>
      <c r="Z260" s="746"/>
      <c r="AA260" s="744"/>
      <c r="AB260" s="745"/>
      <c r="AC260" s="745"/>
      <c r="AD260" s="745"/>
      <c r="AE260" s="746"/>
      <c r="AF260" s="480" t="s">
        <v>95</v>
      </c>
      <c r="AG260" s="480"/>
      <c r="AH260" s="480"/>
      <c r="AI260" s="480"/>
      <c r="AJ260" s="480"/>
      <c r="AK260" s="481"/>
      <c r="AL260" s="482" t="s">
        <v>79</v>
      </c>
      <c r="AM260" s="483"/>
      <c r="AN260" s="483"/>
      <c r="AO260" s="483"/>
      <c r="AP260" s="483"/>
      <c r="AQ260" s="483"/>
      <c r="AR260" s="483"/>
      <c r="AS260" s="483"/>
      <c r="AT260" s="483"/>
      <c r="AU260" s="483"/>
      <c r="AV260" s="483"/>
      <c r="AW260" s="483"/>
      <c r="AX260" s="483"/>
      <c r="AY260" s="483"/>
      <c r="AZ260" s="484"/>
      <c r="BA260" s="565"/>
      <c r="BB260" s="565"/>
      <c r="BC260" s="565"/>
      <c r="BD260" s="565"/>
      <c r="BE260" s="709"/>
      <c r="BF260" s="42"/>
    </row>
    <row r="261" spans="1:58" ht="21.95" customHeight="1" x14ac:dyDescent="0.15">
      <c r="A261" s="781"/>
      <c r="B261" s="723"/>
      <c r="C261" s="724"/>
      <c r="D261" s="724"/>
      <c r="E261" s="724"/>
      <c r="F261" s="724"/>
      <c r="G261" s="724"/>
      <c r="H261" s="724"/>
      <c r="I261" s="724"/>
      <c r="J261" s="725"/>
      <c r="K261" s="744"/>
      <c r="L261" s="745"/>
      <c r="M261" s="745"/>
      <c r="N261" s="746"/>
      <c r="O261" s="744"/>
      <c r="P261" s="745"/>
      <c r="Q261" s="745"/>
      <c r="R261" s="745"/>
      <c r="S261" s="745"/>
      <c r="T261" s="746"/>
      <c r="U261" s="744"/>
      <c r="V261" s="745"/>
      <c r="W261" s="745"/>
      <c r="X261" s="745"/>
      <c r="Y261" s="745"/>
      <c r="Z261" s="746"/>
      <c r="AA261" s="744"/>
      <c r="AB261" s="745"/>
      <c r="AC261" s="745"/>
      <c r="AD261" s="745"/>
      <c r="AE261" s="746"/>
      <c r="AF261" s="480" t="s">
        <v>188</v>
      </c>
      <c r="AG261" s="480"/>
      <c r="AH261" s="480"/>
      <c r="AI261" s="480"/>
      <c r="AJ261" s="480"/>
      <c r="AK261" s="481"/>
      <c r="AL261" s="683" t="s">
        <v>63</v>
      </c>
      <c r="AM261" s="701"/>
      <c r="AN261" s="701"/>
      <c r="AO261" s="701"/>
      <c r="AP261" s="701"/>
      <c r="AQ261" s="701"/>
      <c r="AR261" s="701"/>
      <c r="AS261" s="701"/>
      <c r="AT261" s="701"/>
      <c r="AU261" s="701"/>
      <c r="AV261" s="701"/>
      <c r="AW261" s="701"/>
      <c r="AX261" s="701"/>
      <c r="AY261" s="701"/>
      <c r="AZ261" s="702"/>
      <c r="BA261" s="565"/>
      <c r="BB261" s="714"/>
      <c r="BC261" s="714"/>
      <c r="BD261" s="714"/>
      <c r="BE261" s="715"/>
      <c r="BF261" s="246"/>
    </row>
    <row r="262" spans="1:58" ht="21.95" customHeight="1" x14ac:dyDescent="0.15">
      <c r="A262" s="781"/>
      <c r="B262" s="723"/>
      <c r="C262" s="724"/>
      <c r="D262" s="724"/>
      <c r="E262" s="724"/>
      <c r="F262" s="724"/>
      <c r="G262" s="724"/>
      <c r="H262" s="724"/>
      <c r="I262" s="724"/>
      <c r="J262" s="725"/>
      <c r="K262" s="744"/>
      <c r="L262" s="745"/>
      <c r="M262" s="745"/>
      <c r="N262" s="746"/>
      <c r="O262" s="744"/>
      <c r="P262" s="745"/>
      <c r="Q262" s="745"/>
      <c r="R262" s="745"/>
      <c r="S262" s="745"/>
      <c r="T262" s="746"/>
      <c r="U262" s="744"/>
      <c r="V262" s="745"/>
      <c r="W262" s="745"/>
      <c r="X262" s="745"/>
      <c r="Y262" s="745"/>
      <c r="Z262" s="746"/>
      <c r="AA262" s="744"/>
      <c r="AB262" s="745"/>
      <c r="AC262" s="745"/>
      <c r="AD262" s="745"/>
      <c r="AE262" s="746"/>
      <c r="AF262" s="480" t="s">
        <v>80</v>
      </c>
      <c r="AG262" s="480"/>
      <c r="AH262" s="480"/>
      <c r="AI262" s="480"/>
      <c r="AJ262" s="480"/>
      <c r="AK262" s="481"/>
      <c r="AL262" s="482" t="s">
        <v>79</v>
      </c>
      <c r="AM262" s="483"/>
      <c r="AN262" s="483"/>
      <c r="AO262" s="483"/>
      <c r="AP262" s="483"/>
      <c r="AQ262" s="483"/>
      <c r="AR262" s="483"/>
      <c r="AS262" s="483"/>
      <c r="AT262" s="483"/>
      <c r="AU262" s="483"/>
      <c r="AV262" s="483"/>
      <c r="AW262" s="483"/>
      <c r="AX262" s="483"/>
      <c r="AY262" s="483"/>
      <c r="AZ262" s="484"/>
      <c r="BA262" s="565"/>
      <c r="BB262" s="714"/>
      <c r="BC262" s="714"/>
      <c r="BD262" s="714"/>
      <c r="BE262" s="715"/>
      <c r="BF262" s="246"/>
    </row>
    <row r="263" spans="1:58" ht="21.95" customHeight="1" x14ac:dyDescent="0.15">
      <c r="A263" s="781"/>
      <c r="B263" s="712"/>
      <c r="C263" s="664"/>
      <c r="D263" s="664"/>
      <c r="E263" s="664"/>
      <c r="F263" s="664"/>
      <c r="G263" s="664"/>
      <c r="H263" s="664"/>
      <c r="I263" s="664"/>
      <c r="J263" s="665"/>
      <c r="K263" s="747"/>
      <c r="L263" s="748"/>
      <c r="M263" s="748"/>
      <c r="N263" s="749"/>
      <c r="O263" s="747"/>
      <c r="P263" s="748"/>
      <c r="Q263" s="748"/>
      <c r="R263" s="748"/>
      <c r="S263" s="748"/>
      <c r="T263" s="749"/>
      <c r="U263" s="747"/>
      <c r="V263" s="748"/>
      <c r="W263" s="748"/>
      <c r="X263" s="748"/>
      <c r="Y263" s="748"/>
      <c r="Z263" s="749"/>
      <c r="AA263" s="747"/>
      <c r="AB263" s="748"/>
      <c r="AC263" s="748"/>
      <c r="AD263" s="748"/>
      <c r="AE263" s="749"/>
      <c r="AF263" s="489" t="s">
        <v>132</v>
      </c>
      <c r="AG263" s="480"/>
      <c r="AH263" s="480"/>
      <c r="AI263" s="480"/>
      <c r="AJ263" s="480"/>
      <c r="AK263" s="481"/>
      <c r="AL263" s="490" t="s">
        <v>61</v>
      </c>
      <c r="AM263" s="491"/>
      <c r="AN263" s="491"/>
      <c r="AO263" s="491"/>
      <c r="AP263" s="491"/>
      <c r="AQ263" s="491"/>
      <c r="AR263" s="491"/>
      <c r="AS263" s="491"/>
      <c r="AT263" s="491"/>
      <c r="AU263" s="491"/>
      <c r="AV263" s="491"/>
      <c r="AW263" s="491"/>
      <c r="AX263" s="491"/>
      <c r="AY263" s="491"/>
      <c r="AZ263" s="492"/>
      <c r="BA263" s="565"/>
      <c r="BB263" s="714"/>
      <c r="BC263" s="714"/>
      <c r="BD263" s="714"/>
      <c r="BE263" s="715"/>
      <c r="BF263" s="246"/>
    </row>
    <row r="264" spans="1:58" ht="21.95" customHeight="1" x14ac:dyDescent="0.15">
      <c r="A264" s="781"/>
      <c r="B264" s="716" t="s">
        <v>44</v>
      </c>
      <c r="C264" s="717"/>
      <c r="D264" s="717"/>
      <c r="E264" s="717"/>
      <c r="F264" s="717"/>
      <c r="G264" s="717"/>
      <c r="H264" s="717"/>
      <c r="I264" s="717"/>
      <c r="J264" s="718"/>
      <c r="K264" s="726"/>
      <c r="L264" s="727"/>
      <c r="M264" s="727"/>
      <c r="N264" s="728"/>
      <c r="O264" s="726"/>
      <c r="P264" s="727"/>
      <c r="Q264" s="727"/>
      <c r="R264" s="727"/>
      <c r="S264" s="727"/>
      <c r="T264" s="728"/>
      <c r="U264" s="726"/>
      <c r="V264" s="735"/>
      <c r="W264" s="735"/>
      <c r="X264" s="735"/>
      <c r="Y264" s="735"/>
      <c r="Z264" s="736"/>
      <c r="AA264" s="772"/>
      <c r="AB264" s="727"/>
      <c r="AC264" s="727"/>
      <c r="AD264" s="727"/>
      <c r="AE264" s="728"/>
      <c r="AF264" s="495" t="s">
        <v>209</v>
      </c>
      <c r="AG264" s="496"/>
      <c r="AH264" s="496"/>
      <c r="AI264" s="496"/>
      <c r="AJ264" s="496"/>
      <c r="AK264" s="497"/>
      <c r="AL264" s="490" t="s">
        <v>210</v>
      </c>
      <c r="AM264" s="491"/>
      <c r="AN264" s="491"/>
      <c r="AO264" s="491"/>
      <c r="AP264" s="491"/>
      <c r="AQ264" s="491"/>
      <c r="AR264" s="491"/>
      <c r="AS264" s="491"/>
      <c r="AT264" s="491"/>
      <c r="AU264" s="491"/>
      <c r="AV264" s="491"/>
      <c r="AW264" s="491"/>
      <c r="AX264" s="491"/>
      <c r="AY264" s="491"/>
      <c r="AZ264" s="492"/>
      <c r="BA264" s="489"/>
      <c r="BB264" s="480"/>
      <c r="BC264" s="480"/>
      <c r="BD264" s="480"/>
      <c r="BE264" s="711"/>
      <c r="BF264" s="246"/>
    </row>
    <row r="265" spans="1:58" ht="99" customHeight="1" x14ac:dyDescent="0.15">
      <c r="A265" s="781"/>
      <c r="B265" s="723"/>
      <c r="C265" s="724"/>
      <c r="D265" s="724"/>
      <c r="E265" s="724"/>
      <c r="F265" s="724"/>
      <c r="G265" s="724"/>
      <c r="H265" s="724"/>
      <c r="I265" s="724"/>
      <c r="J265" s="725"/>
      <c r="K265" s="729"/>
      <c r="L265" s="730"/>
      <c r="M265" s="730"/>
      <c r="N265" s="731"/>
      <c r="O265" s="729"/>
      <c r="P265" s="730"/>
      <c r="Q265" s="730"/>
      <c r="R265" s="730"/>
      <c r="S265" s="730"/>
      <c r="T265" s="731"/>
      <c r="U265" s="729"/>
      <c r="V265" s="737"/>
      <c r="W265" s="737"/>
      <c r="X265" s="737"/>
      <c r="Y265" s="737"/>
      <c r="Z265" s="738"/>
      <c r="AA265" s="773"/>
      <c r="AB265" s="730"/>
      <c r="AC265" s="730"/>
      <c r="AD265" s="730"/>
      <c r="AE265" s="731"/>
      <c r="AF265" s="495" t="s">
        <v>211</v>
      </c>
      <c r="AG265" s="496"/>
      <c r="AH265" s="496"/>
      <c r="AI265" s="496"/>
      <c r="AJ265" s="496"/>
      <c r="AK265" s="497"/>
      <c r="AL265" s="495" t="s">
        <v>212</v>
      </c>
      <c r="AM265" s="496"/>
      <c r="AN265" s="496"/>
      <c r="AO265" s="496"/>
      <c r="AP265" s="496"/>
      <c r="AQ265" s="496"/>
      <c r="AR265" s="496"/>
      <c r="AS265" s="496"/>
      <c r="AT265" s="496"/>
      <c r="AU265" s="496"/>
      <c r="AV265" s="496"/>
      <c r="AW265" s="496"/>
      <c r="AX265" s="496"/>
      <c r="AY265" s="496"/>
      <c r="AZ265" s="497"/>
      <c r="BA265" s="489"/>
      <c r="BB265" s="480"/>
      <c r="BC265" s="480"/>
      <c r="BD265" s="480"/>
      <c r="BE265" s="711"/>
      <c r="BF265" s="247"/>
    </row>
    <row r="266" spans="1:58" ht="21.95" customHeight="1" x14ac:dyDescent="0.15">
      <c r="A266" s="781"/>
      <c r="B266" s="723"/>
      <c r="C266" s="724"/>
      <c r="D266" s="724"/>
      <c r="E266" s="724"/>
      <c r="F266" s="724"/>
      <c r="G266" s="724"/>
      <c r="H266" s="724"/>
      <c r="I266" s="724"/>
      <c r="J266" s="725"/>
      <c r="K266" s="729"/>
      <c r="L266" s="730"/>
      <c r="M266" s="730"/>
      <c r="N266" s="731"/>
      <c r="O266" s="729"/>
      <c r="P266" s="730"/>
      <c r="Q266" s="730"/>
      <c r="R266" s="730"/>
      <c r="S266" s="730"/>
      <c r="T266" s="731"/>
      <c r="U266" s="729"/>
      <c r="V266" s="737"/>
      <c r="W266" s="737"/>
      <c r="X266" s="737"/>
      <c r="Y266" s="737"/>
      <c r="Z266" s="738"/>
      <c r="AA266" s="773"/>
      <c r="AB266" s="730"/>
      <c r="AC266" s="730"/>
      <c r="AD266" s="730"/>
      <c r="AE266" s="731"/>
      <c r="AF266" s="481" t="s">
        <v>90</v>
      </c>
      <c r="AG266" s="565"/>
      <c r="AH266" s="565"/>
      <c r="AI266" s="565"/>
      <c r="AJ266" s="565"/>
      <c r="AK266" s="565"/>
      <c r="AL266" s="490" t="s">
        <v>63</v>
      </c>
      <c r="AM266" s="491"/>
      <c r="AN266" s="491"/>
      <c r="AO266" s="491"/>
      <c r="AP266" s="491"/>
      <c r="AQ266" s="491"/>
      <c r="AR266" s="491"/>
      <c r="AS266" s="491"/>
      <c r="AT266" s="491"/>
      <c r="AU266" s="491"/>
      <c r="AV266" s="491"/>
      <c r="AW266" s="491"/>
      <c r="AX266" s="491"/>
      <c r="AY266" s="491"/>
      <c r="AZ266" s="492"/>
      <c r="BA266" s="565"/>
      <c r="BB266" s="565"/>
      <c r="BC266" s="565"/>
      <c r="BD266" s="565"/>
      <c r="BE266" s="709"/>
      <c r="BF266" s="246"/>
    </row>
    <row r="267" spans="1:58" ht="21.95" customHeight="1" x14ac:dyDescent="0.15">
      <c r="A267" s="781"/>
      <c r="B267" s="723"/>
      <c r="C267" s="724"/>
      <c r="D267" s="724"/>
      <c r="E267" s="724"/>
      <c r="F267" s="724"/>
      <c r="G267" s="724"/>
      <c r="H267" s="724"/>
      <c r="I267" s="724"/>
      <c r="J267" s="725"/>
      <c r="K267" s="729"/>
      <c r="L267" s="730"/>
      <c r="M267" s="730"/>
      <c r="N267" s="731"/>
      <c r="O267" s="729"/>
      <c r="P267" s="730"/>
      <c r="Q267" s="730"/>
      <c r="R267" s="730"/>
      <c r="S267" s="730"/>
      <c r="T267" s="731"/>
      <c r="U267" s="729"/>
      <c r="V267" s="737"/>
      <c r="W267" s="737"/>
      <c r="X267" s="737"/>
      <c r="Y267" s="737"/>
      <c r="Z267" s="738"/>
      <c r="AA267" s="773"/>
      <c r="AB267" s="730"/>
      <c r="AC267" s="730"/>
      <c r="AD267" s="730"/>
      <c r="AE267" s="731"/>
      <c r="AF267" s="481" t="s">
        <v>91</v>
      </c>
      <c r="AG267" s="565"/>
      <c r="AH267" s="565"/>
      <c r="AI267" s="565"/>
      <c r="AJ267" s="565"/>
      <c r="AK267" s="565"/>
      <c r="AL267" s="490" t="s">
        <v>63</v>
      </c>
      <c r="AM267" s="491"/>
      <c r="AN267" s="491"/>
      <c r="AO267" s="491"/>
      <c r="AP267" s="491"/>
      <c r="AQ267" s="491"/>
      <c r="AR267" s="491"/>
      <c r="AS267" s="491"/>
      <c r="AT267" s="491"/>
      <c r="AU267" s="491"/>
      <c r="AV267" s="491"/>
      <c r="AW267" s="491"/>
      <c r="AX267" s="491"/>
      <c r="AY267" s="491"/>
      <c r="AZ267" s="492"/>
      <c r="BA267" s="565"/>
      <c r="BB267" s="565"/>
      <c r="BC267" s="565"/>
      <c r="BD267" s="565"/>
      <c r="BE267" s="709"/>
      <c r="BF267" s="246"/>
    </row>
    <row r="268" spans="1:58" ht="21.95" customHeight="1" x14ac:dyDescent="0.15">
      <c r="A268" s="781"/>
      <c r="B268" s="723"/>
      <c r="C268" s="724"/>
      <c r="D268" s="724"/>
      <c r="E268" s="724"/>
      <c r="F268" s="724"/>
      <c r="G268" s="724"/>
      <c r="H268" s="724"/>
      <c r="I268" s="724"/>
      <c r="J268" s="725"/>
      <c r="K268" s="729"/>
      <c r="L268" s="730"/>
      <c r="M268" s="730"/>
      <c r="N268" s="731"/>
      <c r="O268" s="729"/>
      <c r="P268" s="730"/>
      <c r="Q268" s="730"/>
      <c r="R268" s="730"/>
      <c r="S268" s="730"/>
      <c r="T268" s="731"/>
      <c r="U268" s="729"/>
      <c r="V268" s="737"/>
      <c r="W268" s="737"/>
      <c r="X268" s="737"/>
      <c r="Y268" s="737"/>
      <c r="Z268" s="738"/>
      <c r="AA268" s="773"/>
      <c r="AB268" s="730"/>
      <c r="AC268" s="730"/>
      <c r="AD268" s="730"/>
      <c r="AE268" s="731"/>
      <c r="AF268" s="481" t="s">
        <v>213</v>
      </c>
      <c r="AG268" s="565"/>
      <c r="AH268" s="565"/>
      <c r="AI268" s="565"/>
      <c r="AJ268" s="565"/>
      <c r="AK268" s="565"/>
      <c r="AL268" s="490" t="s">
        <v>63</v>
      </c>
      <c r="AM268" s="491"/>
      <c r="AN268" s="491"/>
      <c r="AO268" s="491"/>
      <c r="AP268" s="491"/>
      <c r="AQ268" s="491"/>
      <c r="AR268" s="491"/>
      <c r="AS268" s="491"/>
      <c r="AT268" s="491"/>
      <c r="AU268" s="491"/>
      <c r="AV268" s="491"/>
      <c r="AW268" s="491"/>
      <c r="AX268" s="491"/>
      <c r="AY268" s="491"/>
      <c r="AZ268" s="492"/>
      <c r="BA268" s="565"/>
      <c r="BB268" s="565"/>
      <c r="BC268" s="565"/>
      <c r="BD268" s="565"/>
      <c r="BE268" s="709"/>
      <c r="BF268" s="246"/>
    </row>
    <row r="269" spans="1:58" ht="21.95" customHeight="1" x14ac:dyDescent="0.15">
      <c r="A269" s="781"/>
      <c r="B269" s="723"/>
      <c r="C269" s="724"/>
      <c r="D269" s="724"/>
      <c r="E269" s="724"/>
      <c r="F269" s="724"/>
      <c r="G269" s="724"/>
      <c r="H269" s="724"/>
      <c r="I269" s="724"/>
      <c r="J269" s="725"/>
      <c r="K269" s="729"/>
      <c r="L269" s="730"/>
      <c r="M269" s="730"/>
      <c r="N269" s="731"/>
      <c r="O269" s="729"/>
      <c r="P269" s="730"/>
      <c r="Q269" s="730"/>
      <c r="R269" s="730"/>
      <c r="S269" s="730"/>
      <c r="T269" s="731"/>
      <c r="U269" s="729"/>
      <c r="V269" s="737"/>
      <c r="W269" s="737"/>
      <c r="X269" s="737"/>
      <c r="Y269" s="737"/>
      <c r="Z269" s="738"/>
      <c r="AA269" s="773"/>
      <c r="AB269" s="730"/>
      <c r="AC269" s="730"/>
      <c r="AD269" s="730"/>
      <c r="AE269" s="731"/>
      <c r="AF269" s="489" t="s">
        <v>62</v>
      </c>
      <c r="AG269" s="480"/>
      <c r="AH269" s="480"/>
      <c r="AI269" s="480"/>
      <c r="AJ269" s="480"/>
      <c r="AK269" s="481"/>
      <c r="AL269" s="490" t="s">
        <v>63</v>
      </c>
      <c r="AM269" s="491"/>
      <c r="AN269" s="491"/>
      <c r="AO269" s="491"/>
      <c r="AP269" s="491"/>
      <c r="AQ269" s="491"/>
      <c r="AR269" s="491"/>
      <c r="AS269" s="491"/>
      <c r="AT269" s="491"/>
      <c r="AU269" s="491"/>
      <c r="AV269" s="491"/>
      <c r="AW269" s="491"/>
      <c r="AX269" s="491"/>
      <c r="AY269" s="491"/>
      <c r="AZ269" s="492"/>
      <c r="BA269" s="569"/>
      <c r="BB269" s="570"/>
      <c r="BC269" s="570"/>
      <c r="BD269" s="570"/>
      <c r="BE269" s="710"/>
      <c r="BF269" s="42"/>
    </row>
    <row r="270" spans="1:58" ht="21.95" customHeight="1" x14ac:dyDescent="0.15">
      <c r="A270" s="781"/>
      <c r="B270" s="723"/>
      <c r="C270" s="724"/>
      <c r="D270" s="724"/>
      <c r="E270" s="724"/>
      <c r="F270" s="724"/>
      <c r="G270" s="724"/>
      <c r="H270" s="724"/>
      <c r="I270" s="724"/>
      <c r="J270" s="725"/>
      <c r="K270" s="729"/>
      <c r="L270" s="730"/>
      <c r="M270" s="730"/>
      <c r="N270" s="731"/>
      <c r="O270" s="729"/>
      <c r="P270" s="730"/>
      <c r="Q270" s="730"/>
      <c r="R270" s="730"/>
      <c r="S270" s="730"/>
      <c r="T270" s="731"/>
      <c r="U270" s="729"/>
      <c r="V270" s="737"/>
      <c r="W270" s="737"/>
      <c r="X270" s="737"/>
      <c r="Y270" s="737"/>
      <c r="Z270" s="738"/>
      <c r="AA270" s="773"/>
      <c r="AB270" s="730"/>
      <c r="AC270" s="730"/>
      <c r="AD270" s="730"/>
      <c r="AE270" s="731"/>
      <c r="AF270" s="480" t="s">
        <v>695</v>
      </c>
      <c r="AG270" s="480"/>
      <c r="AH270" s="480"/>
      <c r="AI270" s="480"/>
      <c r="AJ270" s="480"/>
      <c r="AK270" s="481"/>
      <c r="AL270" s="482" t="s">
        <v>63</v>
      </c>
      <c r="AM270" s="483"/>
      <c r="AN270" s="483"/>
      <c r="AO270" s="483"/>
      <c r="AP270" s="483"/>
      <c r="AQ270" s="483"/>
      <c r="AR270" s="483"/>
      <c r="AS270" s="483"/>
      <c r="AT270" s="483"/>
      <c r="AU270" s="483"/>
      <c r="AV270" s="483"/>
      <c r="AW270" s="483"/>
      <c r="AX270" s="483"/>
      <c r="AY270" s="483"/>
      <c r="AZ270" s="484"/>
      <c r="BA270" s="565"/>
      <c r="BB270" s="565"/>
      <c r="BC270" s="565"/>
      <c r="BD270" s="565"/>
      <c r="BE270" s="709"/>
      <c r="BF270" s="42"/>
    </row>
    <row r="271" spans="1:58" ht="21.95" customHeight="1" x14ac:dyDescent="0.15">
      <c r="A271" s="781"/>
      <c r="B271" s="723"/>
      <c r="C271" s="724"/>
      <c r="D271" s="724"/>
      <c r="E271" s="724"/>
      <c r="F271" s="724"/>
      <c r="G271" s="724"/>
      <c r="H271" s="724"/>
      <c r="I271" s="724"/>
      <c r="J271" s="725"/>
      <c r="K271" s="729"/>
      <c r="L271" s="730"/>
      <c r="M271" s="730"/>
      <c r="N271" s="731"/>
      <c r="O271" s="729"/>
      <c r="P271" s="730"/>
      <c r="Q271" s="730"/>
      <c r="R271" s="730"/>
      <c r="S271" s="730"/>
      <c r="T271" s="731"/>
      <c r="U271" s="729"/>
      <c r="V271" s="737"/>
      <c r="W271" s="737"/>
      <c r="X271" s="737"/>
      <c r="Y271" s="737"/>
      <c r="Z271" s="738"/>
      <c r="AA271" s="773"/>
      <c r="AB271" s="730"/>
      <c r="AC271" s="730"/>
      <c r="AD271" s="730"/>
      <c r="AE271" s="731"/>
      <c r="AF271" s="480" t="s">
        <v>65</v>
      </c>
      <c r="AG271" s="480"/>
      <c r="AH271" s="480"/>
      <c r="AI271" s="480"/>
      <c r="AJ271" s="480"/>
      <c r="AK271" s="481"/>
      <c r="AL271" s="482" t="s">
        <v>63</v>
      </c>
      <c r="AM271" s="483"/>
      <c r="AN271" s="483"/>
      <c r="AO271" s="483"/>
      <c r="AP271" s="483"/>
      <c r="AQ271" s="483"/>
      <c r="AR271" s="483"/>
      <c r="AS271" s="483"/>
      <c r="AT271" s="483"/>
      <c r="AU271" s="483"/>
      <c r="AV271" s="483"/>
      <c r="AW271" s="483"/>
      <c r="AX271" s="483"/>
      <c r="AY271" s="483"/>
      <c r="AZ271" s="484"/>
      <c r="BA271" s="565"/>
      <c r="BB271" s="565"/>
      <c r="BC271" s="565"/>
      <c r="BD271" s="565"/>
      <c r="BE271" s="709"/>
      <c r="BF271" s="42"/>
    </row>
    <row r="272" spans="1:58" ht="21.95" customHeight="1" x14ac:dyDescent="0.15">
      <c r="A272" s="781"/>
      <c r="B272" s="723"/>
      <c r="C272" s="724"/>
      <c r="D272" s="724"/>
      <c r="E272" s="724"/>
      <c r="F272" s="724"/>
      <c r="G272" s="724"/>
      <c r="H272" s="724"/>
      <c r="I272" s="724"/>
      <c r="J272" s="725"/>
      <c r="K272" s="729"/>
      <c r="L272" s="730"/>
      <c r="M272" s="730"/>
      <c r="N272" s="731"/>
      <c r="O272" s="729"/>
      <c r="P272" s="730"/>
      <c r="Q272" s="730"/>
      <c r="R272" s="730"/>
      <c r="S272" s="730"/>
      <c r="T272" s="731"/>
      <c r="U272" s="729"/>
      <c r="V272" s="737"/>
      <c r="W272" s="737"/>
      <c r="X272" s="737"/>
      <c r="Y272" s="737"/>
      <c r="Z272" s="738"/>
      <c r="AA272" s="773"/>
      <c r="AB272" s="730"/>
      <c r="AC272" s="730"/>
      <c r="AD272" s="730"/>
      <c r="AE272" s="731"/>
      <c r="AF272" s="497" t="s">
        <v>214</v>
      </c>
      <c r="AG272" s="565"/>
      <c r="AH272" s="565"/>
      <c r="AI272" s="565"/>
      <c r="AJ272" s="565"/>
      <c r="AK272" s="565"/>
      <c r="AL272" s="490" t="s">
        <v>63</v>
      </c>
      <c r="AM272" s="491"/>
      <c r="AN272" s="491"/>
      <c r="AO272" s="491"/>
      <c r="AP272" s="491"/>
      <c r="AQ272" s="491"/>
      <c r="AR272" s="491"/>
      <c r="AS272" s="491"/>
      <c r="AT272" s="491"/>
      <c r="AU272" s="491"/>
      <c r="AV272" s="491"/>
      <c r="AW272" s="491"/>
      <c r="AX272" s="491"/>
      <c r="AY272" s="491"/>
      <c r="AZ272" s="492"/>
      <c r="BA272" s="565"/>
      <c r="BB272" s="565"/>
      <c r="BC272" s="565"/>
      <c r="BD272" s="565"/>
      <c r="BE272" s="709"/>
      <c r="BF272" s="247"/>
    </row>
    <row r="273" spans="1:58" ht="21.95" customHeight="1" x14ac:dyDescent="0.15">
      <c r="A273" s="781"/>
      <c r="B273" s="723"/>
      <c r="C273" s="724"/>
      <c r="D273" s="724"/>
      <c r="E273" s="724"/>
      <c r="F273" s="724"/>
      <c r="G273" s="724"/>
      <c r="H273" s="724"/>
      <c r="I273" s="724"/>
      <c r="J273" s="725"/>
      <c r="K273" s="729"/>
      <c r="L273" s="730"/>
      <c r="M273" s="730"/>
      <c r="N273" s="731"/>
      <c r="O273" s="729"/>
      <c r="P273" s="730"/>
      <c r="Q273" s="730"/>
      <c r="R273" s="730"/>
      <c r="S273" s="730"/>
      <c r="T273" s="731"/>
      <c r="U273" s="729"/>
      <c r="V273" s="737"/>
      <c r="W273" s="737"/>
      <c r="X273" s="737"/>
      <c r="Y273" s="737"/>
      <c r="Z273" s="738"/>
      <c r="AA273" s="773"/>
      <c r="AB273" s="730"/>
      <c r="AC273" s="730"/>
      <c r="AD273" s="730"/>
      <c r="AE273" s="731"/>
      <c r="AF273" s="480" t="s">
        <v>699</v>
      </c>
      <c r="AG273" s="480"/>
      <c r="AH273" s="480"/>
      <c r="AI273" s="480"/>
      <c r="AJ273" s="480"/>
      <c r="AK273" s="481"/>
      <c r="AL273" s="482" t="s">
        <v>703</v>
      </c>
      <c r="AM273" s="483"/>
      <c r="AN273" s="483"/>
      <c r="AO273" s="483"/>
      <c r="AP273" s="483"/>
      <c r="AQ273" s="483"/>
      <c r="AR273" s="483"/>
      <c r="AS273" s="483"/>
      <c r="AT273" s="483"/>
      <c r="AU273" s="483"/>
      <c r="AV273" s="483"/>
      <c r="AW273" s="483"/>
      <c r="AX273" s="483"/>
      <c r="AY273" s="483"/>
      <c r="AZ273" s="484"/>
      <c r="BA273" s="565"/>
      <c r="BB273" s="565"/>
      <c r="BC273" s="565"/>
      <c r="BD273" s="565"/>
      <c r="BE273" s="709"/>
      <c r="BF273" s="247"/>
    </row>
    <row r="274" spans="1:58" ht="44.1" customHeight="1" x14ac:dyDescent="0.15">
      <c r="A274" s="781"/>
      <c r="B274" s="723"/>
      <c r="C274" s="724"/>
      <c r="D274" s="724"/>
      <c r="E274" s="724"/>
      <c r="F274" s="724"/>
      <c r="G274" s="724"/>
      <c r="H274" s="724"/>
      <c r="I274" s="724"/>
      <c r="J274" s="725"/>
      <c r="K274" s="729"/>
      <c r="L274" s="730"/>
      <c r="M274" s="730"/>
      <c r="N274" s="731"/>
      <c r="O274" s="729"/>
      <c r="P274" s="730"/>
      <c r="Q274" s="730"/>
      <c r="R274" s="730"/>
      <c r="S274" s="730"/>
      <c r="T274" s="731"/>
      <c r="U274" s="729"/>
      <c r="V274" s="737"/>
      <c r="W274" s="737"/>
      <c r="X274" s="737"/>
      <c r="Y274" s="737"/>
      <c r="Z274" s="738"/>
      <c r="AA274" s="773"/>
      <c r="AB274" s="730"/>
      <c r="AC274" s="730"/>
      <c r="AD274" s="730"/>
      <c r="AE274" s="731"/>
      <c r="AF274" s="489" t="s">
        <v>697</v>
      </c>
      <c r="AG274" s="480"/>
      <c r="AH274" s="480"/>
      <c r="AI274" s="480"/>
      <c r="AJ274" s="480"/>
      <c r="AK274" s="481"/>
      <c r="AL274" s="777" t="s">
        <v>702</v>
      </c>
      <c r="AM274" s="483"/>
      <c r="AN274" s="483"/>
      <c r="AO274" s="483"/>
      <c r="AP274" s="483"/>
      <c r="AQ274" s="483"/>
      <c r="AR274" s="483"/>
      <c r="AS274" s="483"/>
      <c r="AT274" s="483"/>
      <c r="AU274" s="483"/>
      <c r="AV274" s="483"/>
      <c r="AW274" s="483"/>
      <c r="AX274" s="483"/>
      <c r="AY274" s="483"/>
      <c r="AZ274" s="484"/>
      <c r="BA274" s="489"/>
      <c r="BB274" s="480"/>
      <c r="BC274" s="480"/>
      <c r="BD274" s="480"/>
      <c r="BE274" s="711"/>
      <c r="BF274" s="42"/>
    </row>
    <row r="275" spans="1:58" ht="21.95" customHeight="1" x14ac:dyDescent="0.15">
      <c r="A275" s="781"/>
      <c r="B275" s="712"/>
      <c r="C275" s="664"/>
      <c r="D275" s="664"/>
      <c r="E275" s="664"/>
      <c r="F275" s="664"/>
      <c r="G275" s="664"/>
      <c r="H275" s="664"/>
      <c r="I275" s="664"/>
      <c r="J275" s="665"/>
      <c r="K275" s="774"/>
      <c r="L275" s="775"/>
      <c r="M275" s="775"/>
      <c r="N275" s="776"/>
      <c r="O275" s="774"/>
      <c r="P275" s="775"/>
      <c r="Q275" s="775"/>
      <c r="R275" s="775"/>
      <c r="S275" s="775"/>
      <c r="T275" s="776"/>
      <c r="U275" s="774"/>
      <c r="V275" s="775"/>
      <c r="W275" s="775"/>
      <c r="X275" s="775"/>
      <c r="Y275" s="775"/>
      <c r="Z275" s="776"/>
      <c r="AA275" s="774"/>
      <c r="AB275" s="775"/>
      <c r="AC275" s="775"/>
      <c r="AD275" s="775"/>
      <c r="AE275" s="776"/>
      <c r="AF275" s="489" t="s">
        <v>80</v>
      </c>
      <c r="AG275" s="480"/>
      <c r="AH275" s="480"/>
      <c r="AI275" s="480"/>
      <c r="AJ275" s="480"/>
      <c r="AK275" s="481"/>
      <c r="AL275" s="490" t="s">
        <v>79</v>
      </c>
      <c r="AM275" s="491"/>
      <c r="AN275" s="491"/>
      <c r="AO275" s="491"/>
      <c r="AP275" s="491"/>
      <c r="AQ275" s="491"/>
      <c r="AR275" s="491"/>
      <c r="AS275" s="491"/>
      <c r="AT275" s="491"/>
      <c r="AU275" s="491"/>
      <c r="AV275" s="491"/>
      <c r="AW275" s="491"/>
      <c r="AX275" s="491"/>
      <c r="AY275" s="491"/>
      <c r="AZ275" s="492"/>
      <c r="BA275" s="565"/>
      <c r="BB275" s="714"/>
      <c r="BC275" s="714"/>
      <c r="BD275" s="714"/>
      <c r="BE275" s="715"/>
      <c r="BF275" s="246"/>
    </row>
    <row r="276" spans="1:58" ht="21.95" customHeight="1" x14ac:dyDescent="0.15">
      <c r="A276" s="781"/>
      <c r="B276" s="716" t="s">
        <v>45</v>
      </c>
      <c r="C276" s="717"/>
      <c r="D276" s="717"/>
      <c r="E276" s="717"/>
      <c r="F276" s="717"/>
      <c r="G276" s="717"/>
      <c r="H276" s="717"/>
      <c r="I276" s="717"/>
      <c r="J276" s="718"/>
      <c r="K276" s="726"/>
      <c r="L276" s="727"/>
      <c r="M276" s="727"/>
      <c r="N276" s="728"/>
      <c r="O276" s="726"/>
      <c r="P276" s="727"/>
      <c r="Q276" s="727"/>
      <c r="R276" s="727"/>
      <c r="S276" s="727"/>
      <c r="T276" s="728"/>
      <c r="U276" s="726"/>
      <c r="V276" s="735"/>
      <c r="W276" s="735"/>
      <c r="X276" s="735"/>
      <c r="Y276" s="735"/>
      <c r="Z276" s="736"/>
      <c r="AA276" s="741" t="s">
        <v>216</v>
      </c>
      <c r="AB276" s="717"/>
      <c r="AC276" s="717"/>
      <c r="AD276" s="717"/>
      <c r="AE276" s="718"/>
      <c r="AF276" s="565" t="s">
        <v>91</v>
      </c>
      <c r="AG276" s="565"/>
      <c r="AH276" s="565"/>
      <c r="AI276" s="565"/>
      <c r="AJ276" s="565"/>
      <c r="AK276" s="565"/>
      <c r="AL276" s="490" t="s">
        <v>63</v>
      </c>
      <c r="AM276" s="491"/>
      <c r="AN276" s="491"/>
      <c r="AO276" s="491"/>
      <c r="AP276" s="491"/>
      <c r="AQ276" s="491"/>
      <c r="AR276" s="491"/>
      <c r="AS276" s="491"/>
      <c r="AT276" s="491"/>
      <c r="AU276" s="491"/>
      <c r="AV276" s="491"/>
      <c r="AW276" s="491"/>
      <c r="AX276" s="491"/>
      <c r="AY276" s="491"/>
      <c r="AZ276" s="492"/>
      <c r="BA276" s="565"/>
      <c r="BB276" s="565"/>
      <c r="BC276" s="565"/>
      <c r="BD276" s="565"/>
      <c r="BE276" s="709"/>
      <c r="BF276" s="246"/>
    </row>
    <row r="277" spans="1:58" ht="21.95" customHeight="1" x14ac:dyDescent="0.15">
      <c r="A277" s="781"/>
      <c r="B277" s="723"/>
      <c r="C277" s="724"/>
      <c r="D277" s="724"/>
      <c r="E277" s="724"/>
      <c r="F277" s="724"/>
      <c r="G277" s="724"/>
      <c r="H277" s="724"/>
      <c r="I277" s="724"/>
      <c r="J277" s="725"/>
      <c r="K277" s="729"/>
      <c r="L277" s="730"/>
      <c r="M277" s="730"/>
      <c r="N277" s="731"/>
      <c r="O277" s="729"/>
      <c r="P277" s="730"/>
      <c r="Q277" s="730"/>
      <c r="R277" s="730"/>
      <c r="S277" s="730"/>
      <c r="T277" s="731"/>
      <c r="U277" s="729"/>
      <c r="V277" s="737"/>
      <c r="W277" s="737"/>
      <c r="X277" s="737"/>
      <c r="Y277" s="737"/>
      <c r="Z277" s="738"/>
      <c r="AA277" s="742"/>
      <c r="AB277" s="724"/>
      <c r="AC277" s="724"/>
      <c r="AD277" s="724"/>
      <c r="AE277" s="725"/>
      <c r="AF277" s="489" t="s">
        <v>172</v>
      </c>
      <c r="AG277" s="480"/>
      <c r="AH277" s="480"/>
      <c r="AI277" s="480"/>
      <c r="AJ277" s="480"/>
      <c r="AK277" s="481"/>
      <c r="AL277" s="490" t="s">
        <v>63</v>
      </c>
      <c r="AM277" s="491"/>
      <c r="AN277" s="491"/>
      <c r="AO277" s="491"/>
      <c r="AP277" s="491"/>
      <c r="AQ277" s="491"/>
      <c r="AR277" s="491"/>
      <c r="AS277" s="491"/>
      <c r="AT277" s="491"/>
      <c r="AU277" s="491"/>
      <c r="AV277" s="491"/>
      <c r="AW277" s="491"/>
      <c r="AX277" s="491"/>
      <c r="AY277" s="491"/>
      <c r="AZ277" s="492"/>
      <c r="BA277" s="719"/>
      <c r="BB277" s="719"/>
      <c r="BC277" s="719"/>
      <c r="BD277" s="719"/>
      <c r="BE277" s="720"/>
      <c r="BF277" s="247"/>
    </row>
    <row r="278" spans="1:58" ht="21.95" customHeight="1" x14ac:dyDescent="0.15">
      <c r="A278" s="781"/>
      <c r="B278" s="723"/>
      <c r="C278" s="724"/>
      <c r="D278" s="724"/>
      <c r="E278" s="724"/>
      <c r="F278" s="724"/>
      <c r="G278" s="724"/>
      <c r="H278" s="724"/>
      <c r="I278" s="724"/>
      <c r="J278" s="725"/>
      <c r="K278" s="729"/>
      <c r="L278" s="730"/>
      <c r="M278" s="730"/>
      <c r="N278" s="731"/>
      <c r="O278" s="729"/>
      <c r="P278" s="730"/>
      <c r="Q278" s="730"/>
      <c r="R278" s="730"/>
      <c r="S278" s="730"/>
      <c r="T278" s="731"/>
      <c r="U278" s="729"/>
      <c r="V278" s="737"/>
      <c r="W278" s="737"/>
      <c r="X278" s="737"/>
      <c r="Y278" s="737"/>
      <c r="Z278" s="738"/>
      <c r="AA278" s="742"/>
      <c r="AB278" s="724"/>
      <c r="AC278" s="724"/>
      <c r="AD278" s="724"/>
      <c r="AE278" s="725"/>
      <c r="AF278" s="489" t="s">
        <v>62</v>
      </c>
      <c r="AG278" s="480"/>
      <c r="AH278" s="480"/>
      <c r="AI278" s="480"/>
      <c r="AJ278" s="480"/>
      <c r="AK278" s="481"/>
      <c r="AL278" s="490" t="s">
        <v>63</v>
      </c>
      <c r="AM278" s="491"/>
      <c r="AN278" s="491"/>
      <c r="AO278" s="491"/>
      <c r="AP278" s="491"/>
      <c r="AQ278" s="491"/>
      <c r="AR278" s="491"/>
      <c r="AS278" s="491"/>
      <c r="AT278" s="491"/>
      <c r="AU278" s="491"/>
      <c r="AV278" s="491"/>
      <c r="AW278" s="491"/>
      <c r="AX278" s="491"/>
      <c r="AY278" s="491"/>
      <c r="AZ278" s="492"/>
      <c r="BA278" s="569"/>
      <c r="BB278" s="570"/>
      <c r="BC278" s="570"/>
      <c r="BD278" s="570"/>
      <c r="BE278" s="710"/>
      <c r="BF278" s="42"/>
    </row>
    <row r="279" spans="1:58" ht="21.95" customHeight="1" x14ac:dyDescent="0.15">
      <c r="A279" s="781"/>
      <c r="B279" s="723"/>
      <c r="C279" s="724"/>
      <c r="D279" s="724"/>
      <c r="E279" s="724"/>
      <c r="F279" s="724"/>
      <c r="G279" s="724"/>
      <c r="H279" s="724"/>
      <c r="I279" s="724"/>
      <c r="J279" s="725"/>
      <c r="K279" s="729"/>
      <c r="L279" s="730"/>
      <c r="M279" s="730"/>
      <c r="N279" s="731"/>
      <c r="O279" s="729"/>
      <c r="P279" s="730"/>
      <c r="Q279" s="730"/>
      <c r="R279" s="730"/>
      <c r="S279" s="730"/>
      <c r="T279" s="731"/>
      <c r="U279" s="729"/>
      <c r="V279" s="737"/>
      <c r="W279" s="737"/>
      <c r="X279" s="737"/>
      <c r="Y279" s="737"/>
      <c r="Z279" s="738"/>
      <c r="AA279" s="742"/>
      <c r="AB279" s="724"/>
      <c r="AC279" s="724"/>
      <c r="AD279" s="724"/>
      <c r="AE279" s="725"/>
      <c r="AF279" s="480" t="s">
        <v>695</v>
      </c>
      <c r="AG279" s="480"/>
      <c r="AH279" s="480"/>
      <c r="AI279" s="480"/>
      <c r="AJ279" s="480"/>
      <c r="AK279" s="481"/>
      <c r="AL279" s="482" t="s">
        <v>63</v>
      </c>
      <c r="AM279" s="483"/>
      <c r="AN279" s="483"/>
      <c r="AO279" s="483"/>
      <c r="AP279" s="483"/>
      <c r="AQ279" s="483"/>
      <c r="AR279" s="483"/>
      <c r="AS279" s="483"/>
      <c r="AT279" s="483"/>
      <c r="AU279" s="483"/>
      <c r="AV279" s="483"/>
      <c r="AW279" s="483"/>
      <c r="AX279" s="483"/>
      <c r="AY279" s="483"/>
      <c r="AZ279" s="484"/>
      <c r="BA279" s="565"/>
      <c r="BB279" s="565"/>
      <c r="BC279" s="565"/>
      <c r="BD279" s="565"/>
      <c r="BE279" s="709"/>
      <c r="BF279" s="42"/>
    </row>
    <row r="280" spans="1:58" ht="21.95" customHeight="1" x14ac:dyDescent="0.15">
      <c r="A280" s="781"/>
      <c r="B280" s="723"/>
      <c r="C280" s="724"/>
      <c r="D280" s="724"/>
      <c r="E280" s="724"/>
      <c r="F280" s="724"/>
      <c r="G280" s="724"/>
      <c r="H280" s="724"/>
      <c r="I280" s="724"/>
      <c r="J280" s="725"/>
      <c r="K280" s="729"/>
      <c r="L280" s="730"/>
      <c r="M280" s="730"/>
      <c r="N280" s="731"/>
      <c r="O280" s="729"/>
      <c r="P280" s="730"/>
      <c r="Q280" s="730"/>
      <c r="R280" s="730"/>
      <c r="S280" s="730"/>
      <c r="T280" s="731"/>
      <c r="U280" s="729"/>
      <c r="V280" s="737"/>
      <c r="W280" s="737"/>
      <c r="X280" s="737"/>
      <c r="Y280" s="737"/>
      <c r="Z280" s="738"/>
      <c r="AA280" s="742"/>
      <c r="AB280" s="724"/>
      <c r="AC280" s="724"/>
      <c r="AD280" s="724"/>
      <c r="AE280" s="725"/>
      <c r="AF280" s="480" t="s">
        <v>65</v>
      </c>
      <c r="AG280" s="480"/>
      <c r="AH280" s="480"/>
      <c r="AI280" s="480"/>
      <c r="AJ280" s="480"/>
      <c r="AK280" s="481"/>
      <c r="AL280" s="482" t="s">
        <v>63</v>
      </c>
      <c r="AM280" s="483"/>
      <c r="AN280" s="483"/>
      <c r="AO280" s="483"/>
      <c r="AP280" s="483"/>
      <c r="AQ280" s="483"/>
      <c r="AR280" s="483"/>
      <c r="AS280" s="483"/>
      <c r="AT280" s="483"/>
      <c r="AU280" s="483"/>
      <c r="AV280" s="483"/>
      <c r="AW280" s="483"/>
      <c r="AX280" s="483"/>
      <c r="AY280" s="483"/>
      <c r="AZ280" s="484"/>
      <c r="BA280" s="565"/>
      <c r="BB280" s="565"/>
      <c r="BC280" s="565"/>
      <c r="BD280" s="565"/>
      <c r="BE280" s="709"/>
      <c r="BF280" s="42"/>
    </row>
    <row r="281" spans="1:58" ht="21.95" customHeight="1" x14ac:dyDescent="0.15">
      <c r="A281" s="781"/>
      <c r="B281" s="723"/>
      <c r="C281" s="724"/>
      <c r="D281" s="724"/>
      <c r="E281" s="724"/>
      <c r="F281" s="724"/>
      <c r="G281" s="724"/>
      <c r="H281" s="724"/>
      <c r="I281" s="724"/>
      <c r="J281" s="725"/>
      <c r="K281" s="729"/>
      <c r="L281" s="730"/>
      <c r="M281" s="730"/>
      <c r="N281" s="731"/>
      <c r="O281" s="729"/>
      <c r="P281" s="730"/>
      <c r="Q281" s="730"/>
      <c r="R281" s="730"/>
      <c r="S281" s="730"/>
      <c r="T281" s="731"/>
      <c r="U281" s="729"/>
      <c r="V281" s="737"/>
      <c r="W281" s="737"/>
      <c r="X281" s="737"/>
      <c r="Y281" s="737"/>
      <c r="Z281" s="738"/>
      <c r="AA281" s="742"/>
      <c r="AB281" s="724"/>
      <c r="AC281" s="724"/>
      <c r="AD281" s="724"/>
      <c r="AE281" s="725"/>
      <c r="AF281" s="481" t="s">
        <v>110</v>
      </c>
      <c r="AG281" s="565"/>
      <c r="AH281" s="565"/>
      <c r="AI281" s="565"/>
      <c r="AJ281" s="565"/>
      <c r="AK281" s="565"/>
      <c r="AL281" s="490" t="s">
        <v>93</v>
      </c>
      <c r="AM281" s="491"/>
      <c r="AN281" s="491"/>
      <c r="AO281" s="491"/>
      <c r="AP281" s="491"/>
      <c r="AQ281" s="491"/>
      <c r="AR281" s="491"/>
      <c r="AS281" s="491"/>
      <c r="AT281" s="491"/>
      <c r="AU281" s="491"/>
      <c r="AV281" s="491"/>
      <c r="AW281" s="491"/>
      <c r="AX281" s="491"/>
      <c r="AY281" s="491"/>
      <c r="AZ281" s="492"/>
      <c r="BA281" s="565"/>
      <c r="BB281" s="565"/>
      <c r="BC281" s="565"/>
      <c r="BD281" s="565"/>
      <c r="BE281" s="709"/>
      <c r="BF281" s="247"/>
    </row>
    <row r="282" spans="1:58" ht="21.95" customHeight="1" x14ac:dyDescent="0.15">
      <c r="A282" s="781"/>
      <c r="B282" s="723"/>
      <c r="C282" s="724"/>
      <c r="D282" s="724"/>
      <c r="E282" s="724"/>
      <c r="F282" s="724"/>
      <c r="G282" s="724"/>
      <c r="H282" s="724"/>
      <c r="I282" s="724"/>
      <c r="J282" s="725"/>
      <c r="K282" s="729"/>
      <c r="L282" s="730"/>
      <c r="M282" s="730"/>
      <c r="N282" s="731"/>
      <c r="O282" s="729"/>
      <c r="P282" s="730"/>
      <c r="Q282" s="730"/>
      <c r="R282" s="730"/>
      <c r="S282" s="730"/>
      <c r="T282" s="731"/>
      <c r="U282" s="729"/>
      <c r="V282" s="737"/>
      <c r="W282" s="737"/>
      <c r="X282" s="737"/>
      <c r="Y282" s="737"/>
      <c r="Z282" s="738"/>
      <c r="AA282" s="742"/>
      <c r="AB282" s="724"/>
      <c r="AC282" s="724"/>
      <c r="AD282" s="724"/>
      <c r="AE282" s="725"/>
      <c r="AF282" s="480" t="s">
        <v>217</v>
      </c>
      <c r="AG282" s="480"/>
      <c r="AH282" s="480"/>
      <c r="AI282" s="480"/>
      <c r="AJ282" s="480"/>
      <c r="AK282" s="481"/>
      <c r="AL282" s="482" t="s">
        <v>79</v>
      </c>
      <c r="AM282" s="483"/>
      <c r="AN282" s="483"/>
      <c r="AO282" s="483"/>
      <c r="AP282" s="483"/>
      <c r="AQ282" s="483"/>
      <c r="AR282" s="483"/>
      <c r="AS282" s="483"/>
      <c r="AT282" s="483"/>
      <c r="AU282" s="483"/>
      <c r="AV282" s="483"/>
      <c r="AW282" s="483"/>
      <c r="AX282" s="483"/>
      <c r="AY282" s="483"/>
      <c r="AZ282" s="484"/>
      <c r="BA282" s="565"/>
      <c r="BB282" s="714"/>
      <c r="BC282" s="714"/>
      <c r="BD282" s="714"/>
      <c r="BE282" s="715"/>
      <c r="BF282" s="246"/>
    </row>
    <row r="283" spans="1:58" ht="21.95" customHeight="1" x14ac:dyDescent="0.15">
      <c r="A283" s="781"/>
      <c r="B283" s="723"/>
      <c r="C283" s="724"/>
      <c r="D283" s="724"/>
      <c r="E283" s="724"/>
      <c r="F283" s="724"/>
      <c r="G283" s="724"/>
      <c r="H283" s="724"/>
      <c r="I283" s="724"/>
      <c r="J283" s="725"/>
      <c r="K283" s="729"/>
      <c r="L283" s="730"/>
      <c r="M283" s="730"/>
      <c r="N283" s="731"/>
      <c r="O283" s="729"/>
      <c r="P283" s="730"/>
      <c r="Q283" s="730"/>
      <c r="R283" s="730"/>
      <c r="S283" s="730"/>
      <c r="T283" s="731"/>
      <c r="U283" s="729"/>
      <c r="V283" s="737"/>
      <c r="W283" s="737"/>
      <c r="X283" s="737"/>
      <c r="Y283" s="737"/>
      <c r="Z283" s="738"/>
      <c r="AA283" s="742"/>
      <c r="AB283" s="724"/>
      <c r="AC283" s="724"/>
      <c r="AD283" s="724"/>
      <c r="AE283" s="725"/>
      <c r="AF283" s="480" t="s">
        <v>699</v>
      </c>
      <c r="AG283" s="480"/>
      <c r="AH283" s="480"/>
      <c r="AI283" s="480"/>
      <c r="AJ283" s="480"/>
      <c r="AK283" s="481"/>
      <c r="AL283" s="482" t="s">
        <v>698</v>
      </c>
      <c r="AM283" s="483"/>
      <c r="AN283" s="483"/>
      <c r="AO283" s="483"/>
      <c r="AP283" s="483"/>
      <c r="AQ283" s="483"/>
      <c r="AR283" s="483"/>
      <c r="AS283" s="483"/>
      <c r="AT283" s="483"/>
      <c r="AU283" s="483"/>
      <c r="AV283" s="483"/>
      <c r="AW283" s="483"/>
      <c r="AX283" s="483"/>
      <c r="AY283" s="483"/>
      <c r="AZ283" s="484"/>
      <c r="BA283" s="565"/>
      <c r="BB283" s="565"/>
      <c r="BC283" s="565"/>
      <c r="BD283" s="565"/>
      <c r="BE283" s="709"/>
      <c r="BF283" s="42"/>
    </row>
    <row r="284" spans="1:58" ht="44.1" customHeight="1" x14ac:dyDescent="0.15">
      <c r="A284" s="781"/>
      <c r="B284" s="723"/>
      <c r="C284" s="724"/>
      <c r="D284" s="724"/>
      <c r="E284" s="724"/>
      <c r="F284" s="724"/>
      <c r="G284" s="724"/>
      <c r="H284" s="724"/>
      <c r="I284" s="724"/>
      <c r="J284" s="725"/>
      <c r="K284" s="729"/>
      <c r="L284" s="730"/>
      <c r="M284" s="730"/>
      <c r="N284" s="731"/>
      <c r="O284" s="729"/>
      <c r="P284" s="730"/>
      <c r="Q284" s="730"/>
      <c r="R284" s="730"/>
      <c r="S284" s="730"/>
      <c r="T284" s="731"/>
      <c r="U284" s="729"/>
      <c r="V284" s="737"/>
      <c r="W284" s="737"/>
      <c r="X284" s="737"/>
      <c r="Y284" s="737"/>
      <c r="Z284" s="738"/>
      <c r="AA284" s="742"/>
      <c r="AB284" s="724"/>
      <c r="AC284" s="724"/>
      <c r="AD284" s="724"/>
      <c r="AE284" s="725"/>
      <c r="AF284" s="489" t="s">
        <v>697</v>
      </c>
      <c r="AG284" s="480"/>
      <c r="AH284" s="480"/>
      <c r="AI284" s="480"/>
      <c r="AJ284" s="480"/>
      <c r="AK284" s="481"/>
      <c r="AL284" s="777" t="s">
        <v>696</v>
      </c>
      <c r="AM284" s="483"/>
      <c r="AN284" s="483"/>
      <c r="AO284" s="483"/>
      <c r="AP284" s="483"/>
      <c r="AQ284" s="483"/>
      <c r="AR284" s="483"/>
      <c r="AS284" s="483"/>
      <c r="AT284" s="483"/>
      <c r="AU284" s="483"/>
      <c r="AV284" s="483"/>
      <c r="AW284" s="483"/>
      <c r="AX284" s="483"/>
      <c r="AY284" s="483"/>
      <c r="AZ284" s="484"/>
      <c r="BA284" s="489"/>
      <c r="BB284" s="480"/>
      <c r="BC284" s="480"/>
      <c r="BD284" s="480"/>
      <c r="BE284" s="711"/>
      <c r="BF284" s="42"/>
    </row>
    <row r="285" spans="1:58" ht="21.95" customHeight="1" x14ac:dyDescent="0.15">
      <c r="A285" s="781"/>
      <c r="B285" s="723"/>
      <c r="C285" s="724"/>
      <c r="D285" s="724"/>
      <c r="E285" s="724"/>
      <c r="F285" s="724"/>
      <c r="G285" s="724"/>
      <c r="H285" s="724"/>
      <c r="I285" s="724"/>
      <c r="J285" s="725"/>
      <c r="K285" s="729"/>
      <c r="L285" s="730"/>
      <c r="M285" s="730"/>
      <c r="N285" s="731"/>
      <c r="O285" s="729"/>
      <c r="P285" s="730"/>
      <c r="Q285" s="730"/>
      <c r="R285" s="730"/>
      <c r="S285" s="730"/>
      <c r="T285" s="731"/>
      <c r="U285" s="729"/>
      <c r="V285" s="737"/>
      <c r="W285" s="737"/>
      <c r="X285" s="737"/>
      <c r="Y285" s="737"/>
      <c r="Z285" s="738"/>
      <c r="AA285" s="742"/>
      <c r="AB285" s="724"/>
      <c r="AC285" s="724"/>
      <c r="AD285" s="724"/>
      <c r="AE285" s="725"/>
      <c r="AF285" s="480" t="s">
        <v>218</v>
      </c>
      <c r="AG285" s="480"/>
      <c r="AH285" s="480"/>
      <c r="AI285" s="480"/>
      <c r="AJ285" s="480"/>
      <c r="AK285" s="481"/>
      <c r="AL285" s="683" t="s">
        <v>63</v>
      </c>
      <c r="AM285" s="701"/>
      <c r="AN285" s="701"/>
      <c r="AO285" s="701"/>
      <c r="AP285" s="701"/>
      <c r="AQ285" s="701"/>
      <c r="AR285" s="701"/>
      <c r="AS285" s="701"/>
      <c r="AT285" s="701"/>
      <c r="AU285" s="701"/>
      <c r="AV285" s="701"/>
      <c r="AW285" s="701"/>
      <c r="AX285" s="701"/>
      <c r="AY285" s="701"/>
      <c r="AZ285" s="702"/>
      <c r="BA285" s="565"/>
      <c r="BB285" s="714"/>
      <c r="BC285" s="714"/>
      <c r="BD285" s="714"/>
      <c r="BE285" s="715"/>
      <c r="BF285" s="246"/>
    </row>
    <row r="286" spans="1:58" ht="21.95" customHeight="1" x14ac:dyDescent="0.15">
      <c r="A286" s="781"/>
      <c r="B286" s="723"/>
      <c r="C286" s="724"/>
      <c r="D286" s="724"/>
      <c r="E286" s="724"/>
      <c r="F286" s="724"/>
      <c r="G286" s="724"/>
      <c r="H286" s="724"/>
      <c r="I286" s="724"/>
      <c r="J286" s="725"/>
      <c r="K286" s="729"/>
      <c r="L286" s="730"/>
      <c r="M286" s="730"/>
      <c r="N286" s="731"/>
      <c r="O286" s="729"/>
      <c r="P286" s="730"/>
      <c r="Q286" s="730"/>
      <c r="R286" s="730"/>
      <c r="S286" s="730"/>
      <c r="T286" s="731"/>
      <c r="U286" s="729"/>
      <c r="V286" s="737"/>
      <c r="W286" s="737"/>
      <c r="X286" s="737"/>
      <c r="Y286" s="737"/>
      <c r="Z286" s="738"/>
      <c r="AA286" s="742"/>
      <c r="AB286" s="724"/>
      <c r="AC286" s="724"/>
      <c r="AD286" s="724"/>
      <c r="AE286" s="725"/>
      <c r="AF286" s="480" t="s">
        <v>80</v>
      </c>
      <c r="AG286" s="480"/>
      <c r="AH286" s="480"/>
      <c r="AI286" s="480"/>
      <c r="AJ286" s="480"/>
      <c r="AK286" s="481"/>
      <c r="AL286" s="482" t="s">
        <v>79</v>
      </c>
      <c r="AM286" s="483"/>
      <c r="AN286" s="483"/>
      <c r="AO286" s="483"/>
      <c r="AP286" s="483"/>
      <c r="AQ286" s="483"/>
      <c r="AR286" s="483"/>
      <c r="AS286" s="483"/>
      <c r="AT286" s="483"/>
      <c r="AU286" s="483"/>
      <c r="AV286" s="483"/>
      <c r="AW286" s="483"/>
      <c r="AX286" s="483"/>
      <c r="AY286" s="483"/>
      <c r="AZ286" s="484"/>
      <c r="BA286" s="565"/>
      <c r="BB286" s="714"/>
      <c r="BC286" s="714"/>
      <c r="BD286" s="714"/>
      <c r="BE286" s="715"/>
      <c r="BF286" s="246"/>
    </row>
    <row r="287" spans="1:58" ht="21.95" customHeight="1" x14ac:dyDescent="0.15">
      <c r="A287" s="781"/>
      <c r="B287" s="712"/>
      <c r="C287" s="664"/>
      <c r="D287" s="664"/>
      <c r="E287" s="664"/>
      <c r="F287" s="664"/>
      <c r="G287" s="664"/>
      <c r="H287" s="664"/>
      <c r="I287" s="664"/>
      <c r="J287" s="665"/>
      <c r="K287" s="732"/>
      <c r="L287" s="733"/>
      <c r="M287" s="733"/>
      <c r="N287" s="734"/>
      <c r="O287" s="732"/>
      <c r="P287" s="733"/>
      <c r="Q287" s="733"/>
      <c r="R287" s="733"/>
      <c r="S287" s="733"/>
      <c r="T287" s="734"/>
      <c r="U287" s="732"/>
      <c r="V287" s="739"/>
      <c r="W287" s="739"/>
      <c r="X287" s="739"/>
      <c r="Y287" s="739"/>
      <c r="Z287" s="740"/>
      <c r="AA287" s="743"/>
      <c r="AB287" s="664"/>
      <c r="AC287" s="664"/>
      <c r="AD287" s="664"/>
      <c r="AE287" s="665"/>
      <c r="AF287" s="489" t="s">
        <v>219</v>
      </c>
      <c r="AG287" s="480"/>
      <c r="AH287" s="480"/>
      <c r="AI287" s="480"/>
      <c r="AJ287" s="480"/>
      <c r="AK287" s="481"/>
      <c r="AL287" s="683" t="s">
        <v>63</v>
      </c>
      <c r="AM287" s="701"/>
      <c r="AN287" s="701"/>
      <c r="AO287" s="701"/>
      <c r="AP287" s="701"/>
      <c r="AQ287" s="701"/>
      <c r="AR287" s="701"/>
      <c r="AS287" s="701"/>
      <c r="AT287" s="701"/>
      <c r="AU287" s="701"/>
      <c r="AV287" s="701"/>
      <c r="AW287" s="701"/>
      <c r="AX287" s="701"/>
      <c r="AY287" s="701"/>
      <c r="AZ287" s="702"/>
      <c r="BA287" s="565"/>
      <c r="BB287" s="714"/>
      <c r="BC287" s="714"/>
      <c r="BD287" s="714"/>
      <c r="BE287" s="715"/>
      <c r="BF287" s="246"/>
    </row>
    <row r="288" spans="1:58" ht="21.95" customHeight="1" x14ac:dyDescent="0.15">
      <c r="A288" s="781"/>
      <c r="B288" s="716" t="s">
        <v>46</v>
      </c>
      <c r="C288" s="717"/>
      <c r="D288" s="717"/>
      <c r="E288" s="717"/>
      <c r="F288" s="717"/>
      <c r="G288" s="717"/>
      <c r="H288" s="717"/>
      <c r="I288" s="717"/>
      <c r="J288" s="718"/>
      <c r="K288" s="716"/>
      <c r="L288" s="717"/>
      <c r="M288" s="717"/>
      <c r="N288" s="718"/>
      <c r="O288" s="726"/>
      <c r="P288" s="727"/>
      <c r="Q288" s="727"/>
      <c r="R288" s="727"/>
      <c r="S288" s="727"/>
      <c r="T288" s="728"/>
      <c r="U288" s="726"/>
      <c r="V288" s="735"/>
      <c r="W288" s="735"/>
      <c r="X288" s="735"/>
      <c r="Y288" s="735"/>
      <c r="Z288" s="736"/>
      <c r="AA288" s="741" t="s">
        <v>220</v>
      </c>
      <c r="AB288" s="717"/>
      <c r="AC288" s="717"/>
      <c r="AD288" s="717"/>
      <c r="AE288" s="718"/>
      <c r="AF288" s="480" t="s">
        <v>100</v>
      </c>
      <c r="AG288" s="480"/>
      <c r="AH288" s="480"/>
      <c r="AI288" s="480"/>
      <c r="AJ288" s="480"/>
      <c r="AK288" s="481"/>
      <c r="AL288" s="490" t="s">
        <v>221</v>
      </c>
      <c r="AM288" s="491"/>
      <c r="AN288" s="491"/>
      <c r="AO288" s="491"/>
      <c r="AP288" s="491"/>
      <c r="AQ288" s="491"/>
      <c r="AR288" s="491"/>
      <c r="AS288" s="491"/>
      <c r="AT288" s="491"/>
      <c r="AU288" s="491"/>
      <c r="AV288" s="491"/>
      <c r="AW288" s="491"/>
      <c r="AX288" s="491"/>
      <c r="AY288" s="491"/>
      <c r="AZ288" s="492"/>
      <c r="BA288" s="565"/>
      <c r="BB288" s="565"/>
      <c r="BC288" s="565"/>
      <c r="BD288" s="565"/>
      <c r="BE288" s="709"/>
      <c r="BF288" s="247"/>
    </row>
    <row r="289" spans="1:58" ht="44.1" customHeight="1" x14ac:dyDescent="0.15">
      <c r="A289" s="781"/>
      <c r="B289" s="723"/>
      <c r="C289" s="724"/>
      <c r="D289" s="724"/>
      <c r="E289" s="724"/>
      <c r="F289" s="724"/>
      <c r="G289" s="724"/>
      <c r="H289" s="724"/>
      <c r="I289" s="724"/>
      <c r="J289" s="725"/>
      <c r="K289" s="723"/>
      <c r="L289" s="724"/>
      <c r="M289" s="724"/>
      <c r="N289" s="725"/>
      <c r="O289" s="729"/>
      <c r="P289" s="730"/>
      <c r="Q289" s="730"/>
      <c r="R289" s="730"/>
      <c r="S289" s="730"/>
      <c r="T289" s="731"/>
      <c r="U289" s="729"/>
      <c r="V289" s="737"/>
      <c r="W289" s="737"/>
      <c r="X289" s="737"/>
      <c r="Y289" s="737"/>
      <c r="Z289" s="738"/>
      <c r="AA289" s="723"/>
      <c r="AB289" s="724"/>
      <c r="AC289" s="724"/>
      <c r="AD289" s="724"/>
      <c r="AE289" s="725"/>
      <c r="AF289" s="569" t="s">
        <v>701</v>
      </c>
      <c r="AG289" s="570"/>
      <c r="AH289" s="570"/>
      <c r="AI289" s="570"/>
      <c r="AJ289" s="570"/>
      <c r="AK289" s="571"/>
      <c r="AL289" s="683" t="s">
        <v>223</v>
      </c>
      <c r="AM289" s="491"/>
      <c r="AN289" s="491"/>
      <c r="AO289" s="491"/>
      <c r="AP289" s="491"/>
      <c r="AQ289" s="491"/>
      <c r="AR289" s="491"/>
      <c r="AS289" s="491"/>
      <c r="AT289" s="491"/>
      <c r="AU289" s="491"/>
      <c r="AV289" s="491"/>
      <c r="AW289" s="491"/>
      <c r="AX289" s="491"/>
      <c r="AY289" s="491"/>
      <c r="AZ289" s="492"/>
      <c r="BA289" s="565"/>
      <c r="BB289" s="565"/>
      <c r="BC289" s="565"/>
      <c r="BD289" s="565"/>
      <c r="BE289" s="709"/>
      <c r="BF289" s="42"/>
    </row>
    <row r="290" spans="1:58" ht="21.95" customHeight="1" x14ac:dyDescent="0.15">
      <c r="A290" s="781"/>
      <c r="B290" s="723"/>
      <c r="C290" s="724"/>
      <c r="D290" s="724"/>
      <c r="E290" s="724"/>
      <c r="F290" s="724"/>
      <c r="G290" s="724"/>
      <c r="H290" s="724"/>
      <c r="I290" s="724"/>
      <c r="J290" s="725"/>
      <c r="K290" s="723"/>
      <c r="L290" s="724"/>
      <c r="M290" s="724"/>
      <c r="N290" s="725"/>
      <c r="O290" s="729"/>
      <c r="P290" s="730"/>
      <c r="Q290" s="730"/>
      <c r="R290" s="730"/>
      <c r="S290" s="730"/>
      <c r="T290" s="731"/>
      <c r="U290" s="729"/>
      <c r="V290" s="737"/>
      <c r="W290" s="737"/>
      <c r="X290" s="737"/>
      <c r="Y290" s="737"/>
      <c r="Z290" s="738"/>
      <c r="AA290" s="723"/>
      <c r="AB290" s="724"/>
      <c r="AC290" s="724"/>
      <c r="AD290" s="724"/>
      <c r="AE290" s="725"/>
      <c r="AF290" s="480" t="s">
        <v>90</v>
      </c>
      <c r="AG290" s="480"/>
      <c r="AH290" s="480"/>
      <c r="AI290" s="480"/>
      <c r="AJ290" s="480"/>
      <c r="AK290" s="481"/>
      <c r="AL290" s="482" t="s">
        <v>63</v>
      </c>
      <c r="AM290" s="483"/>
      <c r="AN290" s="483"/>
      <c r="AO290" s="483"/>
      <c r="AP290" s="483"/>
      <c r="AQ290" s="483"/>
      <c r="AR290" s="483"/>
      <c r="AS290" s="483"/>
      <c r="AT290" s="483"/>
      <c r="AU290" s="483"/>
      <c r="AV290" s="483"/>
      <c r="AW290" s="483"/>
      <c r="AX290" s="483"/>
      <c r="AY290" s="483"/>
      <c r="AZ290" s="484"/>
      <c r="BA290" s="565"/>
      <c r="BB290" s="565"/>
      <c r="BC290" s="565"/>
      <c r="BD290" s="565"/>
      <c r="BE290" s="709"/>
      <c r="BF290" s="42"/>
    </row>
    <row r="291" spans="1:58" ht="21.95" customHeight="1" x14ac:dyDescent="0.15">
      <c r="A291" s="781"/>
      <c r="B291" s="723"/>
      <c r="C291" s="724"/>
      <c r="D291" s="724"/>
      <c r="E291" s="724"/>
      <c r="F291" s="724"/>
      <c r="G291" s="724"/>
      <c r="H291" s="724"/>
      <c r="I291" s="724"/>
      <c r="J291" s="725"/>
      <c r="K291" s="723"/>
      <c r="L291" s="724"/>
      <c r="M291" s="724"/>
      <c r="N291" s="725"/>
      <c r="O291" s="729"/>
      <c r="P291" s="730"/>
      <c r="Q291" s="730"/>
      <c r="R291" s="730"/>
      <c r="S291" s="730"/>
      <c r="T291" s="731"/>
      <c r="U291" s="729"/>
      <c r="V291" s="737"/>
      <c r="W291" s="737"/>
      <c r="X291" s="737"/>
      <c r="Y291" s="737"/>
      <c r="Z291" s="738"/>
      <c r="AA291" s="723"/>
      <c r="AB291" s="724"/>
      <c r="AC291" s="724"/>
      <c r="AD291" s="724"/>
      <c r="AE291" s="725"/>
      <c r="AF291" s="481" t="s">
        <v>91</v>
      </c>
      <c r="AG291" s="565"/>
      <c r="AH291" s="565"/>
      <c r="AI291" s="565"/>
      <c r="AJ291" s="565"/>
      <c r="AK291" s="565"/>
      <c r="AL291" s="490" t="s">
        <v>63</v>
      </c>
      <c r="AM291" s="491"/>
      <c r="AN291" s="491"/>
      <c r="AO291" s="491"/>
      <c r="AP291" s="491"/>
      <c r="AQ291" s="491"/>
      <c r="AR291" s="491"/>
      <c r="AS291" s="491"/>
      <c r="AT291" s="491"/>
      <c r="AU291" s="491"/>
      <c r="AV291" s="491"/>
      <c r="AW291" s="491"/>
      <c r="AX291" s="491"/>
      <c r="AY291" s="491"/>
      <c r="AZ291" s="492"/>
      <c r="BA291" s="565"/>
      <c r="BB291" s="565"/>
      <c r="BC291" s="565"/>
      <c r="BD291" s="565"/>
      <c r="BE291" s="709"/>
      <c r="BF291" s="246"/>
    </row>
    <row r="292" spans="1:58" ht="21.95" customHeight="1" x14ac:dyDescent="0.15">
      <c r="A292" s="781"/>
      <c r="B292" s="723"/>
      <c r="C292" s="724"/>
      <c r="D292" s="724"/>
      <c r="E292" s="724"/>
      <c r="F292" s="724"/>
      <c r="G292" s="724"/>
      <c r="H292" s="724"/>
      <c r="I292" s="724"/>
      <c r="J292" s="725"/>
      <c r="K292" s="723"/>
      <c r="L292" s="724"/>
      <c r="M292" s="724"/>
      <c r="N292" s="725"/>
      <c r="O292" s="729"/>
      <c r="P292" s="730"/>
      <c r="Q292" s="730"/>
      <c r="R292" s="730"/>
      <c r="S292" s="730"/>
      <c r="T292" s="731"/>
      <c r="U292" s="729"/>
      <c r="V292" s="737"/>
      <c r="W292" s="737"/>
      <c r="X292" s="737"/>
      <c r="Y292" s="737"/>
      <c r="Z292" s="738"/>
      <c r="AA292" s="723"/>
      <c r="AB292" s="724"/>
      <c r="AC292" s="724"/>
      <c r="AD292" s="724"/>
      <c r="AE292" s="725"/>
      <c r="AF292" s="489" t="s">
        <v>81</v>
      </c>
      <c r="AG292" s="480"/>
      <c r="AH292" s="480"/>
      <c r="AI292" s="480"/>
      <c r="AJ292" s="480"/>
      <c r="AK292" s="481"/>
      <c r="AL292" s="490" t="s">
        <v>61</v>
      </c>
      <c r="AM292" s="491"/>
      <c r="AN292" s="491"/>
      <c r="AO292" s="491"/>
      <c r="AP292" s="491"/>
      <c r="AQ292" s="491"/>
      <c r="AR292" s="491"/>
      <c r="AS292" s="491"/>
      <c r="AT292" s="491"/>
      <c r="AU292" s="491"/>
      <c r="AV292" s="491"/>
      <c r="AW292" s="491"/>
      <c r="AX292" s="491"/>
      <c r="AY292" s="491"/>
      <c r="AZ292" s="492"/>
      <c r="BA292" s="569"/>
      <c r="BB292" s="570"/>
      <c r="BC292" s="570"/>
      <c r="BD292" s="570"/>
      <c r="BE292" s="710"/>
      <c r="BF292" s="42"/>
    </row>
    <row r="293" spans="1:58" ht="21.95" customHeight="1" x14ac:dyDescent="0.15">
      <c r="A293" s="781"/>
      <c r="B293" s="723"/>
      <c r="C293" s="724"/>
      <c r="D293" s="724"/>
      <c r="E293" s="724"/>
      <c r="F293" s="724"/>
      <c r="G293" s="724"/>
      <c r="H293" s="724"/>
      <c r="I293" s="724"/>
      <c r="J293" s="725"/>
      <c r="K293" s="723"/>
      <c r="L293" s="724"/>
      <c r="M293" s="724"/>
      <c r="N293" s="725"/>
      <c r="O293" s="729"/>
      <c r="P293" s="730"/>
      <c r="Q293" s="730"/>
      <c r="R293" s="730"/>
      <c r="S293" s="730"/>
      <c r="T293" s="731"/>
      <c r="U293" s="729"/>
      <c r="V293" s="737"/>
      <c r="W293" s="737"/>
      <c r="X293" s="737"/>
      <c r="Y293" s="737"/>
      <c r="Z293" s="738"/>
      <c r="AA293" s="723"/>
      <c r="AB293" s="724"/>
      <c r="AC293" s="724"/>
      <c r="AD293" s="724"/>
      <c r="AE293" s="725"/>
      <c r="AF293" s="489" t="s">
        <v>62</v>
      </c>
      <c r="AG293" s="480"/>
      <c r="AH293" s="480"/>
      <c r="AI293" s="480"/>
      <c r="AJ293" s="480"/>
      <c r="AK293" s="481"/>
      <c r="AL293" s="490" t="s">
        <v>63</v>
      </c>
      <c r="AM293" s="491"/>
      <c r="AN293" s="491"/>
      <c r="AO293" s="491"/>
      <c r="AP293" s="491"/>
      <c r="AQ293" s="491"/>
      <c r="AR293" s="491"/>
      <c r="AS293" s="491"/>
      <c r="AT293" s="491"/>
      <c r="AU293" s="491"/>
      <c r="AV293" s="491"/>
      <c r="AW293" s="491"/>
      <c r="AX293" s="491"/>
      <c r="AY293" s="491"/>
      <c r="AZ293" s="492"/>
      <c r="BA293" s="569"/>
      <c r="BB293" s="570"/>
      <c r="BC293" s="570"/>
      <c r="BD293" s="570"/>
      <c r="BE293" s="710"/>
      <c r="BF293" s="42"/>
    </row>
    <row r="294" spans="1:58" ht="21.95" customHeight="1" x14ac:dyDescent="0.15">
      <c r="A294" s="781"/>
      <c r="B294" s="723"/>
      <c r="C294" s="724"/>
      <c r="D294" s="724"/>
      <c r="E294" s="724"/>
      <c r="F294" s="724"/>
      <c r="G294" s="724"/>
      <c r="H294" s="724"/>
      <c r="I294" s="724"/>
      <c r="J294" s="725"/>
      <c r="K294" s="723"/>
      <c r="L294" s="724"/>
      <c r="M294" s="724"/>
      <c r="N294" s="725"/>
      <c r="O294" s="729"/>
      <c r="P294" s="730"/>
      <c r="Q294" s="730"/>
      <c r="R294" s="730"/>
      <c r="S294" s="730"/>
      <c r="T294" s="731"/>
      <c r="U294" s="729"/>
      <c r="V294" s="737"/>
      <c r="W294" s="737"/>
      <c r="X294" s="737"/>
      <c r="Y294" s="737"/>
      <c r="Z294" s="738"/>
      <c r="AA294" s="723"/>
      <c r="AB294" s="724"/>
      <c r="AC294" s="724"/>
      <c r="AD294" s="724"/>
      <c r="AE294" s="725"/>
      <c r="AF294" s="480" t="s">
        <v>87</v>
      </c>
      <c r="AG294" s="480"/>
      <c r="AH294" s="480"/>
      <c r="AI294" s="480"/>
      <c r="AJ294" s="480"/>
      <c r="AK294" s="481"/>
      <c r="AL294" s="482" t="s">
        <v>63</v>
      </c>
      <c r="AM294" s="483"/>
      <c r="AN294" s="483"/>
      <c r="AO294" s="483"/>
      <c r="AP294" s="483"/>
      <c r="AQ294" s="483"/>
      <c r="AR294" s="483"/>
      <c r="AS294" s="483"/>
      <c r="AT294" s="483"/>
      <c r="AU294" s="483"/>
      <c r="AV294" s="483"/>
      <c r="AW294" s="483"/>
      <c r="AX294" s="483"/>
      <c r="AY294" s="483"/>
      <c r="AZ294" s="484"/>
      <c r="BA294" s="565"/>
      <c r="BB294" s="565"/>
      <c r="BC294" s="565"/>
      <c r="BD294" s="565"/>
      <c r="BE294" s="709"/>
      <c r="BF294" s="42"/>
    </row>
    <row r="295" spans="1:58" ht="21.95" customHeight="1" x14ac:dyDescent="0.15">
      <c r="A295" s="781"/>
      <c r="B295" s="723"/>
      <c r="C295" s="724"/>
      <c r="D295" s="724"/>
      <c r="E295" s="724"/>
      <c r="F295" s="724"/>
      <c r="G295" s="724"/>
      <c r="H295" s="724"/>
      <c r="I295" s="724"/>
      <c r="J295" s="725"/>
      <c r="K295" s="723"/>
      <c r="L295" s="724"/>
      <c r="M295" s="724"/>
      <c r="N295" s="725"/>
      <c r="O295" s="729"/>
      <c r="P295" s="730"/>
      <c r="Q295" s="730"/>
      <c r="R295" s="730"/>
      <c r="S295" s="730"/>
      <c r="T295" s="731"/>
      <c r="U295" s="729"/>
      <c r="V295" s="737"/>
      <c r="W295" s="737"/>
      <c r="X295" s="737"/>
      <c r="Y295" s="737"/>
      <c r="Z295" s="738"/>
      <c r="AA295" s="723"/>
      <c r="AB295" s="724"/>
      <c r="AC295" s="724"/>
      <c r="AD295" s="724"/>
      <c r="AE295" s="725"/>
      <c r="AF295" s="480" t="s">
        <v>65</v>
      </c>
      <c r="AG295" s="480"/>
      <c r="AH295" s="480"/>
      <c r="AI295" s="480"/>
      <c r="AJ295" s="480"/>
      <c r="AK295" s="481"/>
      <c r="AL295" s="482" t="s">
        <v>63</v>
      </c>
      <c r="AM295" s="483"/>
      <c r="AN295" s="483"/>
      <c r="AO295" s="483"/>
      <c r="AP295" s="483"/>
      <c r="AQ295" s="483"/>
      <c r="AR295" s="483"/>
      <c r="AS295" s="483"/>
      <c r="AT295" s="483"/>
      <c r="AU295" s="483"/>
      <c r="AV295" s="483"/>
      <c r="AW295" s="483"/>
      <c r="AX295" s="483"/>
      <c r="AY295" s="483"/>
      <c r="AZ295" s="484"/>
      <c r="BA295" s="565"/>
      <c r="BB295" s="565"/>
      <c r="BC295" s="565"/>
      <c r="BD295" s="565"/>
      <c r="BE295" s="709"/>
      <c r="BF295" s="42"/>
    </row>
    <row r="296" spans="1:58" ht="21.95" customHeight="1" x14ac:dyDescent="0.15">
      <c r="A296" s="781"/>
      <c r="B296" s="723"/>
      <c r="C296" s="724"/>
      <c r="D296" s="724"/>
      <c r="E296" s="724"/>
      <c r="F296" s="724"/>
      <c r="G296" s="724"/>
      <c r="H296" s="724"/>
      <c r="I296" s="724"/>
      <c r="J296" s="725"/>
      <c r="K296" s="723"/>
      <c r="L296" s="724"/>
      <c r="M296" s="724"/>
      <c r="N296" s="725"/>
      <c r="O296" s="729"/>
      <c r="P296" s="730"/>
      <c r="Q296" s="730"/>
      <c r="R296" s="730"/>
      <c r="S296" s="730"/>
      <c r="T296" s="731"/>
      <c r="U296" s="729"/>
      <c r="V296" s="737"/>
      <c r="W296" s="737"/>
      <c r="X296" s="737"/>
      <c r="Y296" s="737"/>
      <c r="Z296" s="738"/>
      <c r="AA296" s="723"/>
      <c r="AB296" s="724"/>
      <c r="AC296" s="724"/>
      <c r="AD296" s="724"/>
      <c r="AE296" s="725"/>
      <c r="AF296" s="481" t="s">
        <v>110</v>
      </c>
      <c r="AG296" s="565"/>
      <c r="AH296" s="565"/>
      <c r="AI296" s="565"/>
      <c r="AJ296" s="565"/>
      <c r="AK296" s="565"/>
      <c r="AL296" s="490" t="s">
        <v>93</v>
      </c>
      <c r="AM296" s="491"/>
      <c r="AN296" s="491"/>
      <c r="AO296" s="491"/>
      <c r="AP296" s="491"/>
      <c r="AQ296" s="491"/>
      <c r="AR296" s="491"/>
      <c r="AS296" s="491"/>
      <c r="AT296" s="491"/>
      <c r="AU296" s="491"/>
      <c r="AV296" s="491"/>
      <c r="AW296" s="491"/>
      <c r="AX296" s="491"/>
      <c r="AY296" s="491"/>
      <c r="AZ296" s="492"/>
      <c r="BA296" s="719"/>
      <c r="BB296" s="719"/>
      <c r="BC296" s="719"/>
      <c r="BD296" s="719"/>
      <c r="BE296" s="720"/>
      <c r="BF296" s="42"/>
    </row>
    <row r="297" spans="1:58" ht="21.95" customHeight="1" x14ac:dyDescent="0.15">
      <c r="A297" s="781"/>
      <c r="B297" s="723"/>
      <c r="C297" s="724"/>
      <c r="D297" s="724"/>
      <c r="E297" s="724"/>
      <c r="F297" s="724"/>
      <c r="G297" s="724"/>
      <c r="H297" s="724"/>
      <c r="I297" s="724"/>
      <c r="J297" s="725"/>
      <c r="K297" s="723"/>
      <c r="L297" s="724"/>
      <c r="M297" s="724"/>
      <c r="N297" s="725"/>
      <c r="O297" s="729"/>
      <c r="P297" s="730"/>
      <c r="Q297" s="730"/>
      <c r="R297" s="730"/>
      <c r="S297" s="730"/>
      <c r="T297" s="731"/>
      <c r="U297" s="729"/>
      <c r="V297" s="737"/>
      <c r="W297" s="737"/>
      <c r="X297" s="737"/>
      <c r="Y297" s="737"/>
      <c r="Z297" s="738"/>
      <c r="AA297" s="723"/>
      <c r="AB297" s="724"/>
      <c r="AC297" s="724"/>
      <c r="AD297" s="724"/>
      <c r="AE297" s="725"/>
      <c r="AF297" s="481" t="s">
        <v>115</v>
      </c>
      <c r="AG297" s="565"/>
      <c r="AH297" s="565"/>
      <c r="AI297" s="565"/>
      <c r="AJ297" s="565"/>
      <c r="AK297" s="565"/>
      <c r="AL297" s="490" t="s">
        <v>248</v>
      </c>
      <c r="AM297" s="491"/>
      <c r="AN297" s="491"/>
      <c r="AO297" s="491"/>
      <c r="AP297" s="491"/>
      <c r="AQ297" s="491"/>
      <c r="AR297" s="491"/>
      <c r="AS297" s="491"/>
      <c r="AT297" s="491"/>
      <c r="AU297" s="491"/>
      <c r="AV297" s="491"/>
      <c r="AW297" s="491"/>
      <c r="AX297" s="491"/>
      <c r="AY297" s="491"/>
      <c r="AZ297" s="492"/>
      <c r="BA297" s="565"/>
      <c r="BB297" s="565"/>
      <c r="BC297" s="565"/>
      <c r="BD297" s="565"/>
      <c r="BE297" s="709"/>
      <c r="BF297" s="42"/>
    </row>
    <row r="298" spans="1:58" ht="21.95" customHeight="1" x14ac:dyDescent="0.15">
      <c r="A298" s="781"/>
      <c r="B298" s="723"/>
      <c r="C298" s="724"/>
      <c r="D298" s="724"/>
      <c r="E298" s="724"/>
      <c r="F298" s="724"/>
      <c r="G298" s="724"/>
      <c r="H298" s="724"/>
      <c r="I298" s="724"/>
      <c r="J298" s="725"/>
      <c r="K298" s="723"/>
      <c r="L298" s="724"/>
      <c r="M298" s="724"/>
      <c r="N298" s="725"/>
      <c r="O298" s="729"/>
      <c r="P298" s="730"/>
      <c r="Q298" s="730"/>
      <c r="R298" s="730"/>
      <c r="S298" s="730"/>
      <c r="T298" s="731"/>
      <c r="U298" s="729"/>
      <c r="V298" s="737"/>
      <c r="W298" s="737"/>
      <c r="X298" s="737"/>
      <c r="Y298" s="737"/>
      <c r="Z298" s="738"/>
      <c r="AA298" s="723"/>
      <c r="AB298" s="724"/>
      <c r="AC298" s="724"/>
      <c r="AD298" s="724"/>
      <c r="AE298" s="725"/>
      <c r="AF298" s="489" t="s">
        <v>224</v>
      </c>
      <c r="AG298" s="480"/>
      <c r="AH298" s="480"/>
      <c r="AI298" s="480"/>
      <c r="AJ298" s="480"/>
      <c r="AK298" s="481"/>
      <c r="AL298" s="683" t="s">
        <v>63</v>
      </c>
      <c r="AM298" s="701"/>
      <c r="AN298" s="701"/>
      <c r="AO298" s="701"/>
      <c r="AP298" s="701"/>
      <c r="AQ298" s="701"/>
      <c r="AR298" s="701"/>
      <c r="AS298" s="701"/>
      <c r="AT298" s="701"/>
      <c r="AU298" s="701"/>
      <c r="AV298" s="701"/>
      <c r="AW298" s="701"/>
      <c r="AX298" s="701"/>
      <c r="AY298" s="701"/>
      <c r="AZ298" s="702"/>
      <c r="BA298" s="489"/>
      <c r="BB298" s="480"/>
      <c r="BC298" s="480"/>
      <c r="BD298" s="480"/>
      <c r="BE298" s="711"/>
      <c r="BF298" s="247"/>
    </row>
    <row r="299" spans="1:58" ht="44.1" customHeight="1" x14ac:dyDescent="0.15">
      <c r="A299" s="781"/>
      <c r="B299" s="723"/>
      <c r="C299" s="724"/>
      <c r="D299" s="724"/>
      <c r="E299" s="724"/>
      <c r="F299" s="724"/>
      <c r="G299" s="724"/>
      <c r="H299" s="724"/>
      <c r="I299" s="724"/>
      <c r="J299" s="725"/>
      <c r="K299" s="723"/>
      <c r="L299" s="724"/>
      <c r="M299" s="724"/>
      <c r="N299" s="725"/>
      <c r="O299" s="729"/>
      <c r="P299" s="730"/>
      <c r="Q299" s="730"/>
      <c r="R299" s="730"/>
      <c r="S299" s="730"/>
      <c r="T299" s="731"/>
      <c r="U299" s="729"/>
      <c r="V299" s="737"/>
      <c r="W299" s="737"/>
      <c r="X299" s="737"/>
      <c r="Y299" s="737"/>
      <c r="Z299" s="738"/>
      <c r="AA299" s="723"/>
      <c r="AB299" s="724"/>
      <c r="AC299" s="724"/>
      <c r="AD299" s="724"/>
      <c r="AE299" s="725"/>
      <c r="AF299" s="480" t="s">
        <v>185</v>
      </c>
      <c r="AG299" s="480"/>
      <c r="AH299" s="480"/>
      <c r="AI299" s="480"/>
      <c r="AJ299" s="480"/>
      <c r="AK299" s="481"/>
      <c r="AL299" s="495" t="s">
        <v>186</v>
      </c>
      <c r="AM299" s="480"/>
      <c r="AN299" s="480"/>
      <c r="AO299" s="480"/>
      <c r="AP299" s="480"/>
      <c r="AQ299" s="480"/>
      <c r="AR299" s="480"/>
      <c r="AS299" s="480"/>
      <c r="AT299" s="480"/>
      <c r="AU299" s="480"/>
      <c r="AV299" s="480"/>
      <c r="AW299" s="480"/>
      <c r="AX299" s="480"/>
      <c r="AY299" s="480"/>
      <c r="AZ299" s="481"/>
      <c r="BA299" s="719"/>
      <c r="BB299" s="719"/>
      <c r="BC299" s="719"/>
      <c r="BD299" s="719"/>
      <c r="BE299" s="720"/>
      <c r="BF299" s="42"/>
    </row>
    <row r="300" spans="1:58" ht="44.1" customHeight="1" x14ac:dyDescent="0.15">
      <c r="A300" s="781"/>
      <c r="B300" s="723"/>
      <c r="C300" s="724"/>
      <c r="D300" s="724"/>
      <c r="E300" s="724"/>
      <c r="F300" s="724"/>
      <c r="G300" s="724"/>
      <c r="H300" s="724"/>
      <c r="I300" s="724"/>
      <c r="J300" s="725"/>
      <c r="K300" s="723"/>
      <c r="L300" s="724"/>
      <c r="M300" s="724"/>
      <c r="N300" s="725"/>
      <c r="O300" s="729"/>
      <c r="P300" s="730"/>
      <c r="Q300" s="730"/>
      <c r="R300" s="730"/>
      <c r="S300" s="730"/>
      <c r="T300" s="731"/>
      <c r="U300" s="729"/>
      <c r="V300" s="737"/>
      <c r="W300" s="737"/>
      <c r="X300" s="737"/>
      <c r="Y300" s="737"/>
      <c r="Z300" s="738"/>
      <c r="AA300" s="723"/>
      <c r="AB300" s="724"/>
      <c r="AC300" s="724"/>
      <c r="AD300" s="724"/>
      <c r="AE300" s="725"/>
      <c r="AF300" s="489" t="s">
        <v>225</v>
      </c>
      <c r="AG300" s="480"/>
      <c r="AH300" s="480"/>
      <c r="AI300" s="480"/>
      <c r="AJ300" s="480"/>
      <c r="AK300" s="481"/>
      <c r="AL300" s="683" t="s">
        <v>226</v>
      </c>
      <c r="AM300" s="701"/>
      <c r="AN300" s="701"/>
      <c r="AO300" s="701"/>
      <c r="AP300" s="701"/>
      <c r="AQ300" s="701"/>
      <c r="AR300" s="701"/>
      <c r="AS300" s="701"/>
      <c r="AT300" s="701"/>
      <c r="AU300" s="701"/>
      <c r="AV300" s="701"/>
      <c r="AW300" s="701"/>
      <c r="AX300" s="701"/>
      <c r="AY300" s="701"/>
      <c r="AZ300" s="702"/>
      <c r="BA300" s="489"/>
      <c r="BB300" s="480"/>
      <c r="BC300" s="480"/>
      <c r="BD300" s="480"/>
      <c r="BE300" s="711"/>
      <c r="BF300" s="246"/>
    </row>
    <row r="301" spans="1:58" ht="21.95" customHeight="1" x14ac:dyDescent="0.15">
      <c r="A301" s="781"/>
      <c r="B301" s="723"/>
      <c r="C301" s="724"/>
      <c r="D301" s="724"/>
      <c r="E301" s="724"/>
      <c r="F301" s="724"/>
      <c r="G301" s="724"/>
      <c r="H301" s="724"/>
      <c r="I301" s="724"/>
      <c r="J301" s="725"/>
      <c r="K301" s="723"/>
      <c r="L301" s="724"/>
      <c r="M301" s="724"/>
      <c r="N301" s="725"/>
      <c r="O301" s="729"/>
      <c r="P301" s="730"/>
      <c r="Q301" s="730"/>
      <c r="R301" s="730"/>
      <c r="S301" s="730"/>
      <c r="T301" s="731"/>
      <c r="U301" s="729"/>
      <c r="V301" s="737"/>
      <c r="W301" s="737"/>
      <c r="X301" s="737"/>
      <c r="Y301" s="737"/>
      <c r="Z301" s="738"/>
      <c r="AA301" s="723"/>
      <c r="AB301" s="724"/>
      <c r="AC301" s="724"/>
      <c r="AD301" s="724"/>
      <c r="AE301" s="725"/>
      <c r="AF301" s="716" t="s">
        <v>227</v>
      </c>
      <c r="AG301" s="717"/>
      <c r="AH301" s="717"/>
      <c r="AI301" s="717"/>
      <c r="AJ301" s="717"/>
      <c r="AK301" s="718"/>
      <c r="AL301" s="683" t="s">
        <v>63</v>
      </c>
      <c r="AM301" s="701"/>
      <c r="AN301" s="701"/>
      <c r="AO301" s="701"/>
      <c r="AP301" s="701"/>
      <c r="AQ301" s="701"/>
      <c r="AR301" s="701"/>
      <c r="AS301" s="701"/>
      <c r="AT301" s="701"/>
      <c r="AU301" s="701"/>
      <c r="AV301" s="701"/>
      <c r="AW301" s="701"/>
      <c r="AX301" s="701"/>
      <c r="AY301" s="701"/>
      <c r="AZ301" s="702"/>
      <c r="BA301" s="490"/>
      <c r="BB301" s="491"/>
      <c r="BC301" s="491"/>
      <c r="BD301" s="491"/>
      <c r="BE301" s="713"/>
      <c r="BF301" s="247"/>
    </row>
    <row r="302" spans="1:58" ht="21.95" customHeight="1" x14ac:dyDescent="0.15">
      <c r="A302" s="781"/>
      <c r="B302" s="723"/>
      <c r="C302" s="724"/>
      <c r="D302" s="724"/>
      <c r="E302" s="724"/>
      <c r="F302" s="724"/>
      <c r="G302" s="724"/>
      <c r="H302" s="724"/>
      <c r="I302" s="724"/>
      <c r="J302" s="725"/>
      <c r="K302" s="723"/>
      <c r="L302" s="724"/>
      <c r="M302" s="724"/>
      <c r="N302" s="725"/>
      <c r="O302" s="729"/>
      <c r="P302" s="730"/>
      <c r="Q302" s="730"/>
      <c r="R302" s="730"/>
      <c r="S302" s="730"/>
      <c r="T302" s="731"/>
      <c r="U302" s="778"/>
      <c r="V302" s="737"/>
      <c r="W302" s="737"/>
      <c r="X302" s="737"/>
      <c r="Y302" s="737"/>
      <c r="Z302" s="738"/>
      <c r="AA302" s="723"/>
      <c r="AB302" s="724"/>
      <c r="AC302" s="724"/>
      <c r="AD302" s="724"/>
      <c r="AE302" s="724"/>
      <c r="AF302" s="489" t="s">
        <v>700</v>
      </c>
      <c r="AG302" s="480"/>
      <c r="AH302" s="480"/>
      <c r="AI302" s="480"/>
      <c r="AJ302" s="480"/>
      <c r="AK302" s="481"/>
      <c r="AL302" s="491" t="s">
        <v>170</v>
      </c>
      <c r="AM302" s="491"/>
      <c r="AN302" s="491"/>
      <c r="AO302" s="491"/>
      <c r="AP302" s="491"/>
      <c r="AQ302" s="491"/>
      <c r="AR302" s="491"/>
      <c r="AS302" s="491"/>
      <c r="AT302" s="491"/>
      <c r="AU302" s="491"/>
      <c r="AV302" s="491"/>
      <c r="AW302" s="491"/>
      <c r="AX302" s="491"/>
      <c r="AY302" s="491"/>
      <c r="AZ302" s="492"/>
      <c r="BA302" s="565"/>
      <c r="BB302" s="565"/>
      <c r="BC302" s="565"/>
      <c r="BD302" s="565"/>
      <c r="BE302" s="709"/>
      <c r="BF302" s="42"/>
    </row>
    <row r="303" spans="1:58" ht="21.95" customHeight="1" x14ac:dyDescent="0.15">
      <c r="A303" s="781"/>
      <c r="B303" s="723"/>
      <c r="C303" s="724"/>
      <c r="D303" s="724"/>
      <c r="E303" s="724"/>
      <c r="F303" s="724"/>
      <c r="G303" s="724"/>
      <c r="H303" s="724"/>
      <c r="I303" s="724"/>
      <c r="J303" s="725"/>
      <c r="K303" s="723"/>
      <c r="L303" s="724"/>
      <c r="M303" s="724"/>
      <c r="N303" s="725"/>
      <c r="O303" s="729"/>
      <c r="P303" s="730"/>
      <c r="Q303" s="730"/>
      <c r="R303" s="730"/>
      <c r="S303" s="730"/>
      <c r="T303" s="731"/>
      <c r="U303" s="778"/>
      <c r="V303" s="737"/>
      <c r="W303" s="737"/>
      <c r="X303" s="737"/>
      <c r="Y303" s="737"/>
      <c r="Z303" s="738"/>
      <c r="AA303" s="723"/>
      <c r="AB303" s="724"/>
      <c r="AC303" s="724"/>
      <c r="AD303" s="724"/>
      <c r="AE303" s="725"/>
      <c r="AF303" s="665" t="s">
        <v>159</v>
      </c>
      <c r="AG303" s="719"/>
      <c r="AH303" s="719"/>
      <c r="AI303" s="719"/>
      <c r="AJ303" s="719"/>
      <c r="AK303" s="719"/>
      <c r="AL303" s="490" t="s">
        <v>170</v>
      </c>
      <c r="AM303" s="491"/>
      <c r="AN303" s="491"/>
      <c r="AO303" s="491"/>
      <c r="AP303" s="491"/>
      <c r="AQ303" s="491"/>
      <c r="AR303" s="491"/>
      <c r="AS303" s="491"/>
      <c r="AT303" s="491"/>
      <c r="AU303" s="491"/>
      <c r="AV303" s="491"/>
      <c r="AW303" s="491"/>
      <c r="AX303" s="491"/>
      <c r="AY303" s="491"/>
      <c r="AZ303" s="492"/>
      <c r="BA303" s="565"/>
      <c r="BB303" s="565"/>
      <c r="BC303" s="565"/>
      <c r="BD303" s="565"/>
      <c r="BE303" s="709"/>
      <c r="BF303" s="42"/>
    </row>
    <row r="304" spans="1:58" ht="21.95" customHeight="1" x14ac:dyDescent="0.15">
      <c r="A304" s="781"/>
      <c r="B304" s="723"/>
      <c r="C304" s="724"/>
      <c r="D304" s="724"/>
      <c r="E304" s="724"/>
      <c r="F304" s="724"/>
      <c r="G304" s="724"/>
      <c r="H304" s="724"/>
      <c r="I304" s="724"/>
      <c r="J304" s="725"/>
      <c r="K304" s="723"/>
      <c r="L304" s="724"/>
      <c r="M304" s="724"/>
      <c r="N304" s="725"/>
      <c r="O304" s="729"/>
      <c r="P304" s="730"/>
      <c r="Q304" s="730"/>
      <c r="R304" s="730"/>
      <c r="S304" s="730"/>
      <c r="T304" s="731"/>
      <c r="U304" s="778"/>
      <c r="V304" s="737"/>
      <c r="W304" s="737"/>
      <c r="X304" s="737"/>
      <c r="Y304" s="737"/>
      <c r="Z304" s="738"/>
      <c r="AA304" s="723"/>
      <c r="AB304" s="724"/>
      <c r="AC304" s="724"/>
      <c r="AD304" s="724"/>
      <c r="AE304" s="725"/>
      <c r="AF304" s="489" t="s">
        <v>182</v>
      </c>
      <c r="AG304" s="480"/>
      <c r="AH304" s="480"/>
      <c r="AI304" s="480"/>
      <c r="AJ304" s="480"/>
      <c r="AK304" s="481"/>
      <c r="AL304" s="683" t="s">
        <v>61</v>
      </c>
      <c r="AM304" s="701"/>
      <c r="AN304" s="701"/>
      <c r="AO304" s="701"/>
      <c r="AP304" s="701"/>
      <c r="AQ304" s="701"/>
      <c r="AR304" s="701"/>
      <c r="AS304" s="701"/>
      <c r="AT304" s="701"/>
      <c r="AU304" s="701"/>
      <c r="AV304" s="701"/>
      <c r="AW304" s="701"/>
      <c r="AX304" s="701"/>
      <c r="AY304" s="701"/>
      <c r="AZ304" s="702"/>
      <c r="BA304" s="490"/>
      <c r="BB304" s="491"/>
      <c r="BC304" s="491"/>
      <c r="BD304" s="491"/>
      <c r="BE304" s="713"/>
      <c r="BF304" s="247"/>
    </row>
    <row r="305" spans="1:58" ht="21.95" customHeight="1" x14ac:dyDescent="0.15">
      <c r="A305" s="781"/>
      <c r="B305" s="723"/>
      <c r="C305" s="724"/>
      <c r="D305" s="724"/>
      <c r="E305" s="724"/>
      <c r="F305" s="724"/>
      <c r="G305" s="724"/>
      <c r="H305" s="724"/>
      <c r="I305" s="724"/>
      <c r="J305" s="725"/>
      <c r="K305" s="723"/>
      <c r="L305" s="724"/>
      <c r="M305" s="724"/>
      <c r="N305" s="725"/>
      <c r="O305" s="729"/>
      <c r="P305" s="730"/>
      <c r="Q305" s="730"/>
      <c r="R305" s="730"/>
      <c r="S305" s="730"/>
      <c r="T305" s="731"/>
      <c r="U305" s="778"/>
      <c r="V305" s="737"/>
      <c r="W305" s="737"/>
      <c r="X305" s="737"/>
      <c r="Y305" s="737"/>
      <c r="Z305" s="738"/>
      <c r="AA305" s="723"/>
      <c r="AB305" s="724"/>
      <c r="AC305" s="724"/>
      <c r="AD305" s="724"/>
      <c r="AE305" s="725"/>
      <c r="AF305" s="489" t="s">
        <v>183</v>
      </c>
      <c r="AG305" s="480"/>
      <c r="AH305" s="480"/>
      <c r="AI305" s="480"/>
      <c r="AJ305" s="480"/>
      <c r="AK305" s="481"/>
      <c r="AL305" s="683" t="s">
        <v>170</v>
      </c>
      <c r="AM305" s="701"/>
      <c r="AN305" s="701"/>
      <c r="AO305" s="701"/>
      <c r="AP305" s="701"/>
      <c r="AQ305" s="701"/>
      <c r="AR305" s="701"/>
      <c r="AS305" s="701"/>
      <c r="AT305" s="701"/>
      <c r="AU305" s="701"/>
      <c r="AV305" s="701"/>
      <c r="AW305" s="701"/>
      <c r="AX305" s="701"/>
      <c r="AY305" s="701"/>
      <c r="AZ305" s="702"/>
      <c r="BA305" s="490"/>
      <c r="BB305" s="491"/>
      <c r="BC305" s="491"/>
      <c r="BD305" s="491"/>
      <c r="BE305" s="713"/>
      <c r="BF305" s="247"/>
    </row>
    <row r="306" spans="1:58" ht="21.95" customHeight="1" x14ac:dyDescent="0.15">
      <c r="A306" s="781"/>
      <c r="B306" s="723"/>
      <c r="C306" s="724"/>
      <c r="D306" s="724"/>
      <c r="E306" s="724"/>
      <c r="F306" s="724"/>
      <c r="G306" s="724"/>
      <c r="H306" s="724"/>
      <c r="I306" s="724"/>
      <c r="J306" s="725"/>
      <c r="K306" s="723"/>
      <c r="L306" s="724"/>
      <c r="M306" s="724"/>
      <c r="N306" s="725"/>
      <c r="O306" s="729"/>
      <c r="P306" s="730"/>
      <c r="Q306" s="730"/>
      <c r="R306" s="730"/>
      <c r="S306" s="730"/>
      <c r="T306" s="731"/>
      <c r="U306" s="778"/>
      <c r="V306" s="737"/>
      <c r="W306" s="737"/>
      <c r="X306" s="737"/>
      <c r="Y306" s="737"/>
      <c r="Z306" s="738"/>
      <c r="AA306" s="723"/>
      <c r="AB306" s="724"/>
      <c r="AC306" s="724"/>
      <c r="AD306" s="724"/>
      <c r="AE306" s="725"/>
      <c r="AF306" s="489" t="s">
        <v>229</v>
      </c>
      <c r="AG306" s="480"/>
      <c r="AH306" s="480"/>
      <c r="AI306" s="480"/>
      <c r="AJ306" s="480"/>
      <c r="AK306" s="481"/>
      <c r="AL306" s="683" t="s">
        <v>61</v>
      </c>
      <c r="AM306" s="701"/>
      <c r="AN306" s="701"/>
      <c r="AO306" s="701"/>
      <c r="AP306" s="701"/>
      <c r="AQ306" s="701"/>
      <c r="AR306" s="701"/>
      <c r="AS306" s="701"/>
      <c r="AT306" s="701"/>
      <c r="AU306" s="701"/>
      <c r="AV306" s="701"/>
      <c r="AW306" s="701"/>
      <c r="AX306" s="701"/>
      <c r="AY306" s="701"/>
      <c r="AZ306" s="702"/>
      <c r="BA306" s="490"/>
      <c r="BB306" s="491"/>
      <c r="BC306" s="491"/>
      <c r="BD306" s="491"/>
      <c r="BE306" s="713"/>
      <c r="BF306" s="247"/>
    </row>
    <row r="307" spans="1:58" ht="21.95" customHeight="1" x14ac:dyDescent="0.15">
      <c r="A307" s="781"/>
      <c r="B307" s="723"/>
      <c r="C307" s="724"/>
      <c r="D307" s="724"/>
      <c r="E307" s="724"/>
      <c r="F307" s="724"/>
      <c r="G307" s="724"/>
      <c r="H307" s="724"/>
      <c r="I307" s="724"/>
      <c r="J307" s="725"/>
      <c r="K307" s="723"/>
      <c r="L307" s="724"/>
      <c r="M307" s="724"/>
      <c r="N307" s="725"/>
      <c r="O307" s="729"/>
      <c r="P307" s="730"/>
      <c r="Q307" s="730"/>
      <c r="R307" s="730"/>
      <c r="S307" s="730"/>
      <c r="T307" s="731"/>
      <c r="U307" s="778"/>
      <c r="V307" s="737"/>
      <c r="W307" s="737"/>
      <c r="X307" s="737"/>
      <c r="Y307" s="737"/>
      <c r="Z307" s="738"/>
      <c r="AA307" s="723"/>
      <c r="AB307" s="724"/>
      <c r="AC307" s="724"/>
      <c r="AD307" s="724"/>
      <c r="AE307" s="725"/>
      <c r="AF307" s="489" t="s">
        <v>230</v>
      </c>
      <c r="AG307" s="480"/>
      <c r="AH307" s="480"/>
      <c r="AI307" s="480"/>
      <c r="AJ307" s="480"/>
      <c r="AK307" s="481"/>
      <c r="AL307" s="490" t="s">
        <v>61</v>
      </c>
      <c r="AM307" s="491"/>
      <c r="AN307" s="491"/>
      <c r="AO307" s="491"/>
      <c r="AP307" s="491"/>
      <c r="AQ307" s="491"/>
      <c r="AR307" s="491"/>
      <c r="AS307" s="491"/>
      <c r="AT307" s="491"/>
      <c r="AU307" s="491"/>
      <c r="AV307" s="491"/>
      <c r="AW307" s="491"/>
      <c r="AX307" s="491"/>
      <c r="AY307" s="491"/>
      <c r="AZ307" s="492"/>
      <c r="BA307" s="489"/>
      <c r="BB307" s="480"/>
      <c r="BC307" s="480"/>
      <c r="BD307" s="480"/>
      <c r="BE307" s="711"/>
      <c r="BF307" s="42"/>
    </row>
    <row r="308" spans="1:58" ht="21.95" customHeight="1" x14ac:dyDescent="0.15">
      <c r="A308" s="781"/>
      <c r="B308" s="723"/>
      <c r="C308" s="724"/>
      <c r="D308" s="724"/>
      <c r="E308" s="724"/>
      <c r="F308" s="724"/>
      <c r="G308" s="724"/>
      <c r="H308" s="724"/>
      <c r="I308" s="724"/>
      <c r="J308" s="725"/>
      <c r="K308" s="723"/>
      <c r="L308" s="724"/>
      <c r="M308" s="724"/>
      <c r="N308" s="725"/>
      <c r="O308" s="729"/>
      <c r="P308" s="730"/>
      <c r="Q308" s="730"/>
      <c r="R308" s="730"/>
      <c r="S308" s="730"/>
      <c r="T308" s="731"/>
      <c r="U308" s="778"/>
      <c r="V308" s="737"/>
      <c r="W308" s="737"/>
      <c r="X308" s="737"/>
      <c r="Y308" s="737"/>
      <c r="Z308" s="738"/>
      <c r="AA308" s="723"/>
      <c r="AB308" s="724"/>
      <c r="AC308" s="724"/>
      <c r="AD308" s="724"/>
      <c r="AE308" s="725"/>
      <c r="AF308" s="481" t="s">
        <v>181</v>
      </c>
      <c r="AG308" s="565"/>
      <c r="AH308" s="565"/>
      <c r="AI308" s="565"/>
      <c r="AJ308" s="565"/>
      <c r="AK308" s="565"/>
      <c r="AL308" s="490" t="s">
        <v>170</v>
      </c>
      <c r="AM308" s="491"/>
      <c r="AN308" s="491"/>
      <c r="AO308" s="491"/>
      <c r="AP308" s="491"/>
      <c r="AQ308" s="491"/>
      <c r="AR308" s="491"/>
      <c r="AS308" s="491"/>
      <c r="AT308" s="491"/>
      <c r="AU308" s="491"/>
      <c r="AV308" s="491"/>
      <c r="AW308" s="491"/>
      <c r="AX308" s="491"/>
      <c r="AY308" s="491"/>
      <c r="AZ308" s="492"/>
      <c r="BA308" s="565"/>
      <c r="BB308" s="565"/>
      <c r="BC308" s="565"/>
      <c r="BD308" s="565"/>
      <c r="BE308" s="709"/>
      <c r="BF308" s="42"/>
    </row>
    <row r="309" spans="1:58" ht="21.95" customHeight="1" x14ac:dyDescent="0.15">
      <c r="A309" s="781"/>
      <c r="B309" s="723"/>
      <c r="C309" s="724"/>
      <c r="D309" s="724"/>
      <c r="E309" s="724"/>
      <c r="F309" s="724"/>
      <c r="G309" s="724"/>
      <c r="H309" s="724"/>
      <c r="I309" s="724"/>
      <c r="J309" s="725"/>
      <c r="K309" s="723"/>
      <c r="L309" s="724"/>
      <c r="M309" s="724"/>
      <c r="N309" s="725"/>
      <c r="O309" s="729"/>
      <c r="P309" s="730"/>
      <c r="Q309" s="730"/>
      <c r="R309" s="730"/>
      <c r="S309" s="730"/>
      <c r="T309" s="731"/>
      <c r="U309" s="778"/>
      <c r="V309" s="737"/>
      <c r="W309" s="737"/>
      <c r="X309" s="737"/>
      <c r="Y309" s="737"/>
      <c r="Z309" s="738"/>
      <c r="AA309" s="723"/>
      <c r="AB309" s="724"/>
      <c r="AC309" s="724"/>
      <c r="AD309" s="724"/>
      <c r="AE309" s="725"/>
      <c r="AF309" s="489" t="s">
        <v>231</v>
      </c>
      <c r="AG309" s="480"/>
      <c r="AH309" s="480"/>
      <c r="AI309" s="480"/>
      <c r="AJ309" s="480"/>
      <c r="AK309" s="481"/>
      <c r="AL309" s="490" t="s">
        <v>61</v>
      </c>
      <c r="AM309" s="491"/>
      <c r="AN309" s="491"/>
      <c r="AO309" s="491"/>
      <c r="AP309" s="491"/>
      <c r="AQ309" s="491"/>
      <c r="AR309" s="491"/>
      <c r="AS309" s="491"/>
      <c r="AT309" s="491"/>
      <c r="AU309" s="491"/>
      <c r="AV309" s="491"/>
      <c r="AW309" s="491"/>
      <c r="AX309" s="491"/>
      <c r="AY309" s="491"/>
      <c r="AZ309" s="492"/>
      <c r="BA309" s="489"/>
      <c r="BB309" s="480"/>
      <c r="BC309" s="480"/>
      <c r="BD309" s="480"/>
      <c r="BE309" s="711"/>
      <c r="BF309" s="246"/>
    </row>
    <row r="310" spans="1:58" ht="21.95" customHeight="1" x14ac:dyDescent="0.15">
      <c r="A310" s="781"/>
      <c r="B310" s="723"/>
      <c r="C310" s="724"/>
      <c r="D310" s="724"/>
      <c r="E310" s="724"/>
      <c r="F310" s="724"/>
      <c r="G310" s="724"/>
      <c r="H310" s="724"/>
      <c r="I310" s="724"/>
      <c r="J310" s="725"/>
      <c r="K310" s="723"/>
      <c r="L310" s="724"/>
      <c r="M310" s="724"/>
      <c r="N310" s="725"/>
      <c r="O310" s="729"/>
      <c r="P310" s="730"/>
      <c r="Q310" s="730"/>
      <c r="R310" s="730"/>
      <c r="S310" s="730"/>
      <c r="T310" s="731"/>
      <c r="U310" s="778"/>
      <c r="V310" s="737"/>
      <c r="W310" s="737"/>
      <c r="X310" s="737"/>
      <c r="Y310" s="737"/>
      <c r="Z310" s="738"/>
      <c r="AA310" s="723"/>
      <c r="AB310" s="724"/>
      <c r="AC310" s="724"/>
      <c r="AD310" s="724"/>
      <c r="AE310" s="725"/>
      <c r="AF310" s="480" t="s">
        <v>217</v>
      </c>
      <c r="AG310" s="480"/>
      <c r="AH310" s="480"/>
      <c r="AI310" s="480"/>
      <c r="AJ310" s="480"/>
      <c r="AK310" s="481"/>
      <c r="AL310" s="482" t="s">
        <v>79</v>
      </c>
      <c r="AM310" s="483"/>
      <c r="AN310" s="483"/>
      <c r="AO310" s="483"/>
      <c r="AP310" s="483"/>
      <c r="AQ310" s="483"/>
      <c r="AR310" s="483"/>
      <c r="AS310" s="483"/>
      <c r="AT310" s="483"/>
      <c r="AU310" s="483"/>
      <c r="AV310" s="483"/>
      <c r="AW310" s="483"/>
      <c r="AX310" s="483"/>
      <c r="AY310" s="483"/>
      <c r="AZ310" s="484"/>
      <c r="BA310" s="565"/>
      <c r="BB310" s="714"/>
      <c r="BC310" s="714"/>
      <c r="BD310" s="714"/>
      <c r="BE310" s="715"/>
      <c r="BF310" s="246"/>
    </row>
    <row r="311" spans="1:58" ht="21.95" customHeight="1" x14ac:dyDescent="0.15">
      <c r="A311" s="781"/>
      <c r="B311" s="723"/>
      <c r="C311" s="724"/>
      <c r="D311" s="724"/>
      <c r="E311" s="724"/>
      <c r="F311" s="724"/>
      <c r="G311" s="724"/>
      <c r="H311" s="724"/>
      <c r="I311" s="724"/>
      <c r="J311" s="725"/>
      <c r="K311" s="723"/>
      <c r="L311" s="724"/>
      <c r="M311" s="724"/>
      <c r="N311" s="725"/>
      <c r="O311" s="729"/>
      <c r="P311" s="730"/>
      <c r="Q311" s="730"/>
      <c r="R311" s="730"/>
      <c r="S311" s="730"/>
      <c r="T311" s="731"/>
      <c r="U311" s="778"/>
      <c r="V311" s="737"/>
      <c r="W311" s="737"/>
      <c r="X311" s="737"/>
      <c r="Y311" s="737"/>
      <c r="Z311" s="738"/>
      <c r="AA311" s="723"/>
      <c r="AB311" s="724"/>
      <c r="AC311" s="724"/>
      <c r="AD311" s="724"/>
      <c r="AE311" s="725"/>
      <c r="AF311" s="480" t="s">
        <v>232</v>
      </c>
      <c r="AG311" s="480"/>
      <c r="AH311" s="480"/>
      <c r="AI311" s="480"/>
      <c r="AJ311" s="480"/>
      <c r="AK311" s="481"/>
      <c r="AL311" s="482" t="s">
        <v>63</v>
      </c>
      <c r="AM311" s="483"/>
      <c r="AN311" s="483"/>
      <c r="AO311" s="483"/>
      <c r="AP311" s="483"/>
      <c r="AQ311" s="483"/>
      <c r="AR311" s="483"/>
      <c r="AS311" s="483"/>
      <c r="AT311" s="483"/>
      <c r="AU311" s="483"/>
      <c r="AV311" s="483"/>
      <c r="AW311" s="483"/>
      <c r="AX311" s="483"/>
      <c r="AY311" s="483"/>
      <c r="AZ311" s="484"/>
      <c r="BA311" s="565"/>
      <c r="BB311" s="714"/>
      <c r="BC311" s="714"/>
      <c r="BD311" s="714"/>
      <c r="BE311" s="715"/>
      <c r="BF311" s="246"/>
    </row>
    <row r="312" spans="1:58" ht="21.95" customHeight="1" x14ac:dyDescent="0.15">
      <c r="A312" s="781"/>
      <c r="B312" s="723"/>
      <c r="C312" s="724"/>
      <c r="D312" s="724"/>
      <c r="E312" s="724"/>
      <c r="F312" s="724"/>
      <c r="G312" s="724"/>
      <c r="H312" s="724"/>
      <c r="I312" s="724"/>
      <c r="J312" s="725"/>
      <c r="K312" s="723"/>
      <c r="L312" s="724"/>
      <c r="M312" s="724"/>
      <c r="N312" s="725"/>
      <c r="O312" s="729"/>
      <c r="P312" s="730"/>
      <c r="Q312" s="730"/>
      <c r="R312" s="730"/>
      <c r="S312" s="730"/>
      <c r="T312" s="731"/>
      <c r="U312" s="778"/>
      <c r="V312" s="737"/>
      <c r="W312" s="737"/>
      <c r="X312" s="737"/>
      <c r="Y312" s="737"/>
      <c r="Z312" s="738"/>
      <c r="AA312" s="723"/>
      <c r="AB312" s="724"/>
      <c r="AC312" s="724"/>
      <c r="AD312" s="724"/>
      <c r="AE312" s="725"/>
      <c r="AF312" s="481" t="s">
        <v>94</v>
      </c>
      <c r="AG312" s="565"/>
      <c r="AH312" s="565"/>
      <c r="AI312" s="565"/>
      <c r="AJ312" s="565"/>
      <c r="AK312" s="565"/>
      <c r="AL312" s="490" t="s">
        <v>233</v>
      </c>
      <c r="AM312" s="491"/>
      <c r="AN312" s="491"/>
      <c r="AO312" s="491"/>
      <c r="AP312" s="491"/>
      <c r="AQ312" s="491"/>
      <c r="AR312" s="491"/>
      <c r="AS312" s="491"/>
      <c r="AT312" s="491"/>
      <c r="AU312" s="491"/>
      <c r="AV312" s="491"/>
      <c r="AW312" s="491"/>
      <c r="AX312" s="491"/>
      <c r="AY312" s="491"/>
      <c r="AZ312" s="492"/>
      <c r="BA312" s="565"/>
      <c r="BB312" s="565"/>
      <c r="BC312" s="565"/>
      <c r="BD312" s="565"/>
      <c r="BE312" s="709"/>
      <c r="BF312" s="42"/>
    </row>
    <row r="313" spans="1:58" ht="21.95" customHeight="1" x14ac:dyDescent="0.15">
      <c r="A313" s="781"/>
      <c r="B313" s="723"/>
      <c r="C313" s="724"/>
      <c r="D313" s="724"/>
      <c r="E313" s="724"/>
      <c r="F313" s="724"/>
      <c r="G313" s="724"/>
      <c r="H313" s="724"/>
      <c r="I313" s="724"/>
      <c r="J313" s="725"/>
      <c r="K313" s="723"/>
      <c r="L313" s="724"/>
      <c r="M313" s="724"/>
      <c r="N313" s="725"/>
      <c r="O313" s="729"/>
      <c r="P313" s="730"/>
      <c r="Q313" s="730"/>
      <c r="R313" s="730"/>
      <c r="S313" s="730"/>
      <c r="T313" s="731"/>
      <c r="U313" s="778"/>
      <c r="V313" s="737"/>
      <c r="W313" s="737"/>
      <c r="X313" s="737"/>
      <c r="Y313" s="737"/>
      <c r="Z313" s="738"/>
      <c r="AA313" s="723"/>
      <c r="AB313" s="724"/>
      <c r="AC313" s="724"/>
      <c r="AD313" s="724"/>
      <c r="AE313" s="725"/>
      <c r="AF313" s="480" t="s">
        <v>699</v>
      </c>
      <c r="AG313" s="480"/>
      <c r="AH313" s="480"/>
      <c r="AI313" s="480"/>
      <c r="AJ313" s="480"/>
      <c r="AK313" s="481"/>
      <c r="AL313" s="482" t="s">
        <v>698</v>
      </c>
      <c r="AM313" s="483"/>
      <c r="AN313" s="483"/>
      <c r="AO313" s="483"/>
      <c r="AP313" s="483"/>
      <c r="AQ313" s="483"/>
      <c r="AR313" s="483"/>
      <c r="AS313" s="483"/>
      <c r="AT313" s="483"/>
      <c r="AU313" s="483"/>
      <c r="AV313" s="483"/>
      <c r="AW313" s="483"/>
      <c r="AX313" s="483"/>
      <c r="AY313" s="483"/>
      <c r="AZ313" s="484"/>
      <c r="BA313" s="565"/>
      <c r="BB313" s="565"/>
      <c r="BC313" s="565"/>
      <c r="BD313" s="565"/>
      <c r="BE313" s="709"/>
      <c r="BF313" s="42"/>
    </row>
    <row r="314" spans="1:58" ht="44.1" customHeight="1" x14ac:dyDescent="0.15">
      <c r="A314" s="781"/>
      <c r="B314" s="723"/>
      <c r="C314" s="724"/>
      <c r="D314" s="724"/>
      <c r="E314" s="724"/>
      <c r="F314" s="724"/>
      <c r="G314" s="724"/>
      <c r="H314" s="724"/>
      <c r="I314" s="724"/>
      <c r="J314" s="725"/>
      <c r="K314" s="723"/>
      <c r="L314" s="724"/>
      <c r="M314" s="724"/>
      <c r="N314" s="725"/>
      <c r="O314" s="729"/>
      <c r="P314" s="730"/>
      <c r="Q314" s="730"/>
      <c r="R314" s="730"/>
      <c r="S314" s="730"/>
      <c r="T314" s="731"/>
      <c r="U314" s="778"/>
      <c r="V314" s="737"/>
      <c r="W314" s="737"/>
      <c r="X314" s="737"/>
      <c r="Y314" s="737"/>
      <c r="Z314" s="738"/>
      <c r="AA314" s="723"/>
      <c r="AB314" s="724"/>
      <c r="AC314" s="724"/>
      <c r="AD314" s="724"/>
      <c r="AE314" s="725"/>
      <c r="AF314" s="489" t="s">
        <v>697</v>
      </c>
      <c r="AG314" s="480"/>
      <c r="AH314" s="480"/>
      <c r="AI314" s="480"/>
      <c r="AJ314" s="480"/>
      <c r="AK314" s="481"/>
      <c r="AL314" s="777" t="s">
        <v>696</v>
      </c>
      <c r="AM314" s="483"/>
      <c r="AN314" s="483"/>
      <c r="AO314" s="483"/>
      <c r="AP314" s="483"/>
      <c r="AQ314" s="483"/>
      <c r="AR314" s="483"/>
      <c r="AS314" s="483"/>
      <c r="AT314" s="483"/>
      <c r="AU314" s="483"/>
      <c r="AV314" s="483"/>
      <c r="AW314" s="483"/>
      <c r="AX314" s="483"/>
      <c r="AY314" s="483"/>
      <c r="AZ314" s="484"/>
      <c r="BA314" s="489"/>
      <c r="BB314" s="480"/>
      <c r="BC314" s="480"/>
      <c r="BD314" s="480"/>
      <c r="BE314" s="711"/>
      <c r="BF314" s="42"/>
    </row>
    <row r="315" spans="1:58" ht="21.95" customHeight="1" x14ac:dyDescent="0.15">
      <c r="A315" s="781"/>
      <c r="B315" s="723"/>
      <c r="C315" s="724"/>
      <c r="D315" s="724"/>
      <c r="E315" s="724"/>
      <c r="F315" s="724"/>
      <c r="G315" s="724"/>
      <c r="H315" s="724"/>
      <c r="I315" s="724"/>
      <c r="J315" s="725"/>
      <c r="K315" s="744"/>
      <c r="L315" s="745"/>
      <c r="M315" s="745"/>
      <c r="N315" s="746"/>
      <c r="O315" s="778"/>
      <c r="P315" s="737"/>
      <c r="Q315" s="737"/>
      <c r="R315" s="737"/>
      <c r="S315" s="737"/>
      <c r="T315" s="738"/>
      <c r="U315" s="778"/>
      <c r="V315" s="737"/>
      <c r="W315" s="737"/>
      <c r="X315" s="737"/>
      <c r="Y315" s="737"/>
      <c r="Z315" s="738"/>
      <c r="AA315" s="744"/>
      <c r="AB315" s="745"/>
      <c r="AC315" s="745"/>
      <c r="AD315" s="745"/>
      <c r="AE315" s="746"/>
      <c r="AF315" s="480" t="s">
        <v>95</v>
      </c>
      <c r="AG315" s="480"/>
      <c r="AH315" s="480"/>
      <c r="AI315" s="480"/>
      <c r="AJ315" s="480"/>
      <c r="AK315" s="481"/>
      <c r="AL315" s="482" t="s">
        <v>79</v>
      </c>
      <c r="AM315" s="483"/>
      <c r="AN315" s="483"/>
      <c r="AO315" s="483"/>
      <c r="AP315" s="483"/>
      <c r="AQ315" s="483"/>
      <c r="AR315" s="483"/>
      <c r="AS315" s="483"/>
      <c r="AT315" s="483"/>
      <c r="AU315" s="483"/>
      <c r="AV315" s="483"/>
      <c r="AW315" s="483"/>
      <c r="AX315" s="483"/>
      <c r="AY315" s="483"/>
      <c r="AZ315" s="484"/>
      <c r="BA315" s="565"/>
      <c r="BB315" s="565"/>
      <c r="BC315" s="565"/>
      <c r="BD315" s="565"/>
      <c r="BE315" s="709"/>
      <c r="BF315" s="42"/>
    </row>
    <row r="316" spans="1:58" ht="21.95" customHeight="1" x14ac:dyDescent="0.15">
      <c r="A316" s="781"/>
      <c r="B316" s="723"/>
      <c r="C316" s="724"/>
      <c r="D316" s="724"/>
      <c r="E316" s="724"/>
      <c r="F316" s="724"/>
      <c r="G316" s="724"/>
      <c r="H316" s="724"/>
      <c r="I316" s="724"/>
      <c r="J316" s="725"/>
      <c r="K316" s="744"/>
      <c r="L316" s="745"/>
      <c r="M316" s="745"/>
      <c r="N316" s="746"/>
      <c r="O316" s="778"/>
      <c r="P316" s="737"/>
      <c r="Q316" s="737"/>
      <c r="R316" s="737"/>
      <c r="S316" s="737"/>
      <c r="T316" s="738"/>
      <c r="U316" s="778"/>
      <c r="V316" s="737"/>
      <c r="W316" s="737"/>
      <c r="X316" s="737"/>
      <c r="Y316" s="737"/>
      <c r="Z316" s="738"/>
      <c r="AA316" s="744"/>
      <c r="AB316" s="745"/>
      <c r="AC316" s="745"/>
      <c r="AD316" s="745"/>
      <c r="AE316" s="746"/>
      <c r="AF316" s="480" t="s">
        <v>188</v>
      </c>
      <c r="AG316" s="480"/>
      <c r="AH316" s="480"/>
      <c r="AI316" s="480"/>
      <c r="AJ316" s="480"/>
      <c r="AK316" s="481"/>
      <c r="AL316" s="683" t="s">
        <v>63</v>
      </c>
      <c r="AM316" s="701"/>
      <c r="AN316" s="701"/>
      <c r="AO316" s="701"/>
      <c r="AP316" s="701"/>
      <c r="AQ316" s="701"/>
      <c r="AR316" s="701"/>
      <c r="AS316" s="701"/>
      <c r="AT316" s="701"/>
      <c r="AU316" s="701"/>
      <c r="AV316" s="701"/>
      <c r="AW316" s="701"/>
      <c r="AX316" s="701"/>
      <c r="AY316" s="701"/>
      <c r="AZ316" s="702"/>
      <c r="BA316" s="565"/>
      <c r="BB316" s="714"/>
      <c r="BC316" s="714"/>
      <c r="BD316" s="714"/>
      <c r="BE316" s="715"/>
      <c r="BF316" s="246"/>
    </row>
    <row r="317" spans="1:58" ht="21.95" customHeight="1" x14ac:dyDescent="0.15">
      <c r="A317" s="781"/>
      <c r="B317" s="723"/>
      <c r="C317" s="724"/>
      <c r="D317" s="724"/>
      <c r="E317" s="724"/>
      <c r="F317" s="724"/>
      <c r="G317" s="724"/>
      <c r="H317" s="724"/>
      <c r="I317" s="724"/>
      <c r="J317" s="725"/>
      <c r="K317" s="744"/>
      <c r="L317" s="745"/>
      <c r="M317" s="745"/>
      <c r="N317" s="746"/>
      <c r="O317" s="778"/>
      <c r="P317" s="737"/>
      <c r="Q317" s="737"/>
      <c r="R317" s="737"/>
      <c r="S317" s="737"/>
      <c r="T317" s="738"/>
      <c r="U317" s="778"/>
      <c r="V317" s="737"/>
      <c r="W317" s="737"/>
      <c r="X317" s="737"/>
      <c r="Y317" s="737"/>
      <c r="Z317" s="738"/>
      <c r="AA317" s="744"/>
      <c r="AB317" s="745"/>
      <c r="AC317" s="745"/>
      <c r="AD317" s="745"/>
      <c r="AE317" s="746"/>
      <c r="AF317" s="489" t="s">
        <v>80</v>
      </c>
      <c r="AG317" s="480"/>
      <c r="AH317" s="480"/>
      <c r="AI317" s="480"/>
      <c r="AJ317" s="480"/>
      <c r="AK317" s="481"/>
      <c r="AL317" s="490" t="s">
        <v>79</v>
      </c>
      <c r="AM317" s="491"/>
      <c r="AN317" s="491"/>
      <c r="AO317" s="491"/>
      <c r="AP317" s="491"/>
      <c r="AQ317" s="491"/>
      <c r="AR317" s="491"/>
      <c r="AS317" s="491"/>
      <c r="AT317" s="491"/>
      <c r="AU317" s="491"/>
      <c r="AV317" s="491"/>
      <c r="AW317" s="491"/>
      <c r="AX317" s="491"/>
      <c r="AY317" s="491"/>
      <c r="AZ317" s="492"/>
      <c r="BA317" s="565"/>
      <c r="BB317" s="565"/>
      <c r="BC317" s="565"/>
      <c r="BD317" s="565"/>
      <c r="BE317" s="709"/>
      <c r="BF317" s="42"/>
    </row>
    <row r="318" spans="1:58" ht="21.95" customHeight="1" x14ac:dyDescent="0.15">
      <c r="A318" s="781"/>
      <c r="B318" s="723"/>
      <c r="C318" s="724"/>
      <c r="D318" s="724"/>
      <c r="E318" s="724"/>
      <c r="F318" s="724"/>
      <c r="G318" s="724"/>
      <c r="H318" s="724"/>
      <c r="I318" s="724"/>
      <c r="J318" s="725"/>
      <c r="K318" s="744"/>
      <c r="L318" s="745"/>
      <c r="M318" s="745"/>
      <c r="N318" s="746"/>
      <c r="O318" s="778"/>
      <c r="P318" s="737"/>
      <c r="Q318" s="737"/>
      <c r="R318" s="737"/>
      <c r="S318" s="737"/>
      <c r="T318" s="738"/>
      <c r="U318" s="778"/>
      <c r="V318" s="737"/>
      <c r="W318" s="737"/>
      <c r="X318" s="737"/>
      <c r="Y318" s="737"/>
      <c r="Z318" s="738"/>
      <c r="AA318" s="744"/>
      <c r="AB318" s="745"/>
      <c r="AC318" s="745"/>
      <c r="AD318" s="745"/>
      <c r="AE318" s="746"/>
      <c r="AF318" s="569" t="s">
        <v>164</v>
      </c>
      <c r="AG318" s="570"/>
      <c r="AH318" s="570"/>
      <c r="AI318" s="570"/>
      <c r="AJ318" s="570"/>
      <c r="AK318" s="571"/>
      <c r="AL318" s="490" t="s">
        <v>165</v>
      </c>
      <c r="AM318" s="491"/>
      <c r="AN318" s="491"/>
      <c r="AO318" s="491"/>
      <c r="AP318" s="491"/>
      <c r="AQ318" s="491"/>
      <c r="AR318" s="491"/>
      <c r="AS318" s="491"/>
      <c r="AT318" s="491"/>
      <c r="AU318" s="491"/>
      <c r="AV318" s="491"/>
      <c r="AW318" s="491"/>
      <c r="AX318" s="491"/>
      <c r="AY318" s="491"/>
      <c r="AZ318" s="492"/>
      <c r="BA318" s="569"/>
      <c r="BB318" s="570"/>
      <c r="BC318" s="570"/>
      <c r="BD318" s="570"/>
      <c r="BE318" s="710"/>
      <c r="BF318" s="247"/>
    </row>
    <row r="319" spans="1:58" ht="21.95" customHeight="1" x14ac:dyDescent="0.15">
      <c r="A319" s="781"/>
      <c r="B319" s="723"/>
      <c r="C319" s="724"/>
      <c r="D319" s="724"/>
      <c r="E319" s="724"/>
      <c r="F319" s="724"/>
      <c r="G319" s="724"/>
      <c r="H319" s="724"/>
      <c r="I319" s="724"/>
      <c r="J319" s="725"/>
      <c r="K319" s="744"/>
      <c r="L319" s="745"/>
      <c r="M319" s="745"/>
      <c r="N319" s="746"/>
      <c r="O319" s="778"/>
      <c r="P319" s="737"/>
      <c r="Q319" s="737"/>
      <c r="R319" s="737"/>
      <c r="S319" s="737"/>
      <c r="T319" s="738"/>
      <c r="U319" s="778"/>
      <c r="V319" s="737"/>
      <c r="W319" s="737"/>
      <c r="X319" s="737"/>
      <c r="Y319" s="737"/>
      <c r="Z319" s="738"/>
      <c r="AA319" s="744"/>
      <c r="AB319" s="745"/>
      <c r="AC319" s="745"/>
      <c r="AD319" s="745"/>
      <c r="AE319" s="746"/>
      <c r="AF319" s="489" t="s">
        <v>131</v>
      </c>
      <c r="AG319" s="480"/>
      <c r="AH319" s="480"/>
      <c r="AI319" s="480"/>
      <c r="AJ319" s="480"/>
      <c r="AK319" s="481"/>
      <c r="AL319" s="490" t="s">
        <v>61</v>
      </c>
      <c r="AM319" s="491"/>
      <c r="AN319" s="491"/>
      <c r="AO319" s="491"/>
      <c r="AP319" s="491"/>
      <c r="AQ319" s="491"/>
      <c r="AR319" s="491"/>
      <c r="AS319" s="491"/>
      <c r="AT319" s="491"/>
      <c r="AU319" s="491"/>
      <c r="AV319" s="491"/>
      <c r="AW319" s="491"/>
      <c r="AX319" s="491"/>
      <c r="AY319" s="491"/>
      <c r="AZ319" s="492"/>
      <c r="BA319" s="565"/>
      <c r="BB319" s="714"/>
      <c r="BC319" s="714"/>
      <c r="BD319" s="714"/>
      <c r="BE319" s="715"/>
      <c r="BF319" s="42"/>
    </row>
    <row r="320" spans="1:58" ht="21.95" customHeight="1" x14ac:dyDescent="0.15">
      <c r="A320" s="782"/>
      <c r="B320" s="712"/>
      <c r="C320" s="664"/>
      <c r="D320" s="664"/>
      <c r="E320" s="664"/>
      <c r="F320" s="664"/>
      <c r="G320" s="664"/>
      <c r="H320" s="664"/>
      <c r="I320" s="664"/>
      <c r="J320" s="665"/>
      <c r="K320" s="747"/>
      <c r="L320" s="748"/>
      <c r="M320" s="748"/>
      <c r="N320" s="749"/>
      <c r="O320" s="779"/>
      <c r="P320" s="739"/>
      <c r="Q320" s="739"/>
      <c r="R320" s="739"/>
      <c r="S320" s="739"/>
      <c r="T320" s="740"/>
      <c r="U320" s="779"/>
      <c r="V320" s="739"/>
      <c r="W320" s="739"/>
      <c r="X320" s="739"/>
      <c r="Y320" s="739"/>
      <c r="Z320" s="740"/>
      <c r="AA320" s="747"/>
      <c r="AB320" s="748"/>
      <c r="AC320" s="748"/>
      <c r="AD320" s="748"/>
      <c r="AE320" s="749"/>
      <c r="AF320" s="489" t="s">
        <v>132</v>
      </c>
      <c r="AG320" s="480"/>
      <c r="AH320" s="480"/>
      <c r="AI320" s="480"/>
      <c r="AJ320" s="480"/>
      <c r="AK320" s="481"/>
      <c r="AL320" s="490" t="s">
        <v>61</v>
      </c>
      <c r="AM320" s="491"/>
      <c r="AN320" s="491"/>
      <c r="AO320" s="491"/>
      <c r="AP320" s="491"/>
      <c r="AQ320" s="491"/>
      <c r="AR320" s="491"/>
      <c r="AS320" s="491"/>
      <c r="AT320" s="491"/>
      <c r="AU320" s="491"/>
      <c r="AV320" s="491"/>
      <c r="AW320" s="491"/>
      <c r="AX320" s="491"/>
      <c r="AY320" s="491"/>
      <c r="AZ320" s="492"/>
      <c r="BA320" s="565"/>
      <c r="BB320" s="714"/>
      <c r="BC320" s="714"/>
      <c r="BD320" s="714"/>
      <c r="BE320" s="715"/>
      <c r="BF320" s="42"/>
    </row>
    <row r="321" spans="1:58" ht="21.95" customHeight="1" x14ac:dyDescent="0.15">
      <c r="A321" s="781" t="s">
        <v>234</v>
      </c>
      <c r="B321" s="750" t="s">
        <v>235</v>
      </c>
      <c r="C321" s="751"/>
      <c r="D321" s="751"/>
      <c r="E321" s="751"/>
      <c r="F321" s="751"/>
      <c r="G321" s="751"/>
      <c r="H321" s="751"/>
      <c r="I321" s="751"/>
      <c r="J321" s="752"/>
      <c r="K321" s="753"/>
      <c r="L321" s="754"/>
      <c r="M321" s="754"/>
      <c r="N321" s="755"/>
      <c r="O321" s="753"/>
      <c r="P321" s="754"/>
      <c r="Q321" s="754"/>
      <c r="R321" s="754"/>
      <c r="S321" s="754"/>
      <c r="T321" s="755"/>
      <c r="U321" s="753"/>
      <c r="V321" s="754"/>
      <c r="W321" s="754"/>
      <c r="X321" s="754"/>
      <c r="Y321" s="754"/>
      <c r="Z321" s="755"/>
      <c r="AA321" s="762"/>
      <c r="AB321" s="763"/>
      <c r="AC321" s="763"/>
      <c r="AD321" s="763"/>
      <c r="AE321" s="764"/>
      <c r="AF321" s="489" t="s">
        <v>100</v>
      </c>
      <c r="AG321" s="480"/>
      <c r="AH321" s="480"/>
      <c r="AI321" s="480"/>
      <c r="AJ321" s="480"/>
      <c r="AK321" s="481"/>
      <c r="AL321" s="683" t="s">
        <v>236</v>
      </c>
      <c r="AM321" s="491"/>
      <c r="AN321" s="491"/>
      <c r="AO321" s="491"/>
      <c r="AP321" s="491"/>
      <c r="AQ321" s="491"/>
      <c r="AR321" s="491"/>
      <c r="AS321" s="491"/>
      <c r="AT321" s="491"/>
      <c r="AU321" s="491"/>
      <c r="AV321" s="491"/>
      <c r="AW321" s="491"/>
      <c r="AX321" s="491"/>
      <c r="AY321" s="491"/>
      <c r="AZ321" s="492"/>
      <c r="BA321" s="721"/>
      <c r="BB321" s="721"/>
      <c r="BC321" s="721"/>
      <c r="BD321" s="721"/>
      <c r="BE321" s="722"/>
      <c r="BF321" s="247"/>
    </row>
    <row r="322" spans="1:58" ht="21.95" customHeight="1" x14ac:dyDescent="0.15">
      <c r="A322" s="781"/>
      <c r="B322" s="744"/>
      <c r="C322" s="745"/>
      <c r="D322" s="745"/>
      <c r="E322" s="745"/>
      <c r="F322" s="745"/>
      <c r="G322" s="745"/>
      <c r="H322" s="745"/>
      <c r="I322" s="745"/>
      <c r="J322" s="746"/>
      <c r="K322" s="756"/>
      <c r="L322" s="757"/>
      <c r="M322" s="757"/>
      <c r="N322" s="758"/>
      <c r="O322" s="756"/>
      <c r="P322" s="757"/>
      <c r="Q322" s="757"/>
      <c r="R322" s="757"/>
      <c r="S322" s="757"/>
      <c r="T322" s="758"/>
      <c r="U322" s="756"/>
      <c r="V322" s="757"/>
      <c r="W322" s="757"/>
      <c r="X322" s="757"/>
      <c r="Y322" s="757"/>
      <c r="Z322" s="758"/>
      <c r="AA322" s="765"/>
      <c r="AB322" s="766"/>
      <c r="AC322" s="766"/>
      <c r="AD322" s="766"/>
      <c r="AE322" s="767"/>
      <c r="AF322" s="489" t="s">
        <v>62</v>
      </c>
      <c r="AG322" s="480"/>
      <c r="AH322" s="480"/>
      <c r="AI322" s="480"/>
      <c r="AJ322" s="480"/>
      <c r="AK322" s="481"/>
      <c r="AL322" s="490" t="s">
        <v>63</v>
      </c>
      <c r="AM322" s="491"/>
      <c r="AN322" s="491"/>
      <c r="AO322" s="491"/>
      <c r="AP322" s="491"/>
      <c r="AQ322" s="491"/>
      <c r="AR322" s="491"/>
      <c r="AS322" s="491"/>
      <c r="AT322" s="491"/>
      <c r="AU322" s="491"/>
      <c r="AV322" s="491"/>
      <c r="AW322" s="491"/>
      <c r="AX322" s="491"/>
      <c r="AY322" s="491"/>
      <c r="AZ322" s="492"/>
      <c r="BA322" s="569"/>
      <c r="BB322" s="570"/>
      <c r="BC322" s="570"/>
      <c r="BD322" s="570"/>
      <c r="BE322" s="710"/>
      <c r="BF322" s="42"/>
    </row>
    <row r="323" spans="1:58" ht="21.95" customHeight="1" x14ac:dyDescent="0.15">
      <c r="A323" s="781"/>
      <c r="B323" s="744"/>
      <c r="C323" s="745"/>
      <c r="D323" s="745"/>
      <c r="E323" s="745"/>
      <c r="F323" s="745"/>
      <c r="G323" s="745"/>
      <c r="H323" s="745"/>
      <c r="I323" s="745"/>
      <c r="J323" s="746"/>
      <c r="K323" s="756"/>
      <c r="L323" s="757"/>
      <c r="M323" s="757"/>
      <c r="N323" s="758"/>
      <c r="O323" s="756"/>
      <c r="P323" s="757"/>
      <c r="Q323" s="757"/>
      <c r="R323" s="757"/>
      <c r="S323" s="757"/>
      <c r="T323" s="758"/>
      <c r="U323" s="756"/>
      <c r="V323" s="757"/>
      <c r="W323" s="757"/>
      <c r="X323" s="757"/>
      <c r="Y323" s="757"/>
      <c r="Z323" s="758"/>
      <c r="AA323" s="765"/>
      <c r="AB323" s="766"/>
      <c r="AC323" s="766"/>
      <c r="AD323" s="766"/>
      <c r="AE323" s="767"/>
      <c r="AF323" s="480" t="s">
        <v>695</v>
      </c>
      <c r="AG323" s="480"/>
      <c r="AH323" s="480"/>
      <c r="AI323" s="480"/>
      <c r="AJ323" s="480"/>
      <c r="AK323" s="481"/>
      <c r="AL323" s="482" t="s">
        <v>63</v>
      </c>
      <c r="AM323" s="483"/>
      <c r="AN323" s="483"/>
      <c r="AO323" s="483"/>
      <c r="AP323" s="483"/>
      <c r="AQ323" s="483"/>
      <c r="AR323" s="483"/>
      <c r="AS323" s="483"/>
      <c r="AT323" s="483"/>
      <c r="AU323" s="483"/>
      <c r="AV323" s="483"/>
      <c r="AW323" s="483"/>
      <c r="AX323" s="483"/>
      <c r="AY323" s="483"/>
      <c r="AZ323" s="484"/>
      <c r="BA323" s="565"/>
      <c r="BB323" s="565"/>
      <c r="BC323" s="565"/>
      <c r="BD323" s="565"/>
      <c r="BE323" s="709"/>
      <c r="BF323" s="42"/>
    </row>
    <row r="324" spans="1:58" ht="21.95" customHeight="1" x14ac:dyDescent="0.15">
      <c r="A324" s="781"/>
      <c r="B324" s="744"/>
      <c r="C324" s="745"/>
      <c r="D324" s="745"/>
      <c r="E324" s="745"/>
      <c r="F324" s="745"/>
      <c r="G324" s="745"/>
      <c r="H324" s="745"/>
      <c r="I324" s="745"/>
      <c r="J324" s="746"/>
      <c r="K324" s="756"/>
      <c r="L324" s="757"/>
      <c r="M324" s="757"/>
      <c r="N324" s="758"/>
      <c r="O324" s="756"/>
      <c r="P324" s="757"/>
      <c r="Q324" s="757"/>
      <c r="R324" s="757"/>
      <c r="S324" s="757"/>
      <c r="T324" s="758"/>
      <c r="U324" s="756"/>
      <c r="V324" s="757"/>
      <c r="W324" s="757"/>
      <c r="X324" s="757"/>
      <c r="Y324" s="757"/>
      <c r="Z324" s="758"/>
      <c r="AA324" s="765"/>
      <c r="AB324" s="766"/>
      <c r="AC324" s="766"/>
      <c r="AD324" s="766"/>
      <c r="AE324" s="767"/>
      <c r="AF324" s="480" t="s">
        <v>65</v>
      </c>
      <c r="AG324" s="480"/>
      <c r="AH324" s="480"/>
      <c r="AI324" s="480"/>
      <c r="AJ324" s="480"/>
      <c r="AK324" s="481"/>
      <c r="AL324" s="482" t="s">
        <v>63</v>
      </c>
      <c r="AM324" s="483"/>
      <c r="AN324" s="483"/>
      <c r="AO324" s="483"/>
      <c r="AP324" s="483"/>
      <c r="AQ324" s="483"/>
      <c r="AR324" s="483"/>
      <c r="AS324" s="483"/>
      <c r="AT324" s="483"/>
      <c r="AU324" s="483"/>
      <c r="AV324" s="483"/>
      <c r="AW324" s="483"/>
      <c r="AX324" s="483"/>
      <c r="AY324" s="483"/>
      <c r="AZ324" s="484"/>
      <c r="BA324" s="565"/>
      <c r="BB324" s="565"/>
      <c r="BC324" s="565"/>
      <c r="BD324" s="565"/>
      <c r="BE324" s="709"/>
      <c r="BF324" s="42"/>
    </row>
    <row r="325" spans="1:58" ht="21.95" customHeight="1" x14ac:dyDescent="0.15">
      <c r="A325" s="781"/>
      <c r="B325" s="744"/>
      <c r="C325" s="745"/>
      <c r="D325" s="745"/>
      <c r="E325" s="745"/>
      <c r="F325" s="745"/>
      <c r="G325" s="745"/>
      <c r="H325" s="745"/>
      <c r="I325" s="745"/>
      <c r="J325" s="746"/>
      <c r="K325" s="756"/>
      <c r="L325" s="757"/>
      <c r="M325" s="757"/>
      <c r="N325" s="758"/>
      <c r="O325" s="756"/>
      <c r="P325" s="757"/>
      <c r="Q325" s="757"/>
      <c r="R325" s="757"/>
      <c r="S325" s="757"/>
      <c r="T325" s="758"/>
      <c r="U325" s="756"/>
      <c r="V325" s="757"/>
      <c r="W325" s="757"/>
      <c r="X325" s="757"/>
      <c r="Y325" s="757"/>
      <c r="Z325" s="758"/>
      <c r="AA325" s="765"/>
      <c r="AB325" s="766"/>
      <c r="AC325" s="766"/>
      <c r="AD325" s="766"/>
      <c r="AE325" s="767"/>
      <c r="AF325" s="480" t="s">
        <v>217</v>
      </c>
      <c r="AG325" s="480"/>
      <c r="AH325" s="480"/>
      <c r="AI325" s="480"/>
      <c r="AJ325" s="480"/>
      <c r="AK325" s="481"/>
      <c r="AL325" s="482" t="s">
        <v>79</v>
      </c>
      <c r="AM325" s="483"/>
      <c r="AN325" s="483"/>
      <c r="AO325" s="483"/>
      <c r="AP325" s="483"/>
      <c r="AQ325" s="483"/>
      <c r="AR325" s="483"/>
      <c r="AS325" s="483"/>
      <c r="AT325" s="483"/>
      <c r="AU325" s="483"/>
      <c r="AV325" s="483"/>
      <c r="AW325" s="483"/>
      <c r="AX325" s="483"/>
      <c r="AY325" s="483"/>
      <c r="AZ325" s="484"/>
      <c r="BA325" s="565"/>
      <c r="BB325" s="714"/>
      <c r="BC325" s="714"/>
      <c r="BD325" s="714"/>
      <c r="BE325" s="715"/>
      <c r="BF325" s="246"/>
    </row>
    <row r="326" spans="1:58" ht="21.95" customHeight="1" x14ac:dyDescent="0.15">
      <c r="A326" s="781"/>
      <c r="B326" s="744"/>
      <c r="C326" s="745"/>
      <c r="D326" s="745"/>
      <c r="E326" s="745"/>
      <c r="F326" s="745"/>
      <c r="G326" s="745"/>
      <c r="H326" s="745"/>
      <c r="I326" s="745"/>
      <c r="J326" s="746"/>
      <c r="K326" s="756"/>
      <c r="L326" s="757"/>
      <c r="M326" s="757"/>
      <c r="N326" s="758"/>
      <c r="O326" s="756"/>
      <c r="P326" s="757"/>
      <c r="Q326" s="757"/>
      <c r="R326" s="757"/>
      <c r="S326" s="757"/>
      <c r="T326" s="758"/>
      <c r="U326" s="756"/>
      <c r="V326" s="757"/>
      <c r="W326" s="757"/>
      <c r="X326" s="757"/>
      <c r="Y326" s="757"/>
      <c r="Z326" s="758"/>
      <c r="AA326" s="765"/>
      <c r="AB326" s="766"/>
      <c r="AC326" s="766"/>
      <c r="AD326" s="766"/>
      <c r="AE326" s="767"/>
      <c r="AF326" s="480" t="s">
        <v>218</v>
      </c>
      <c r="AG326" s="480"/>
      <c r="AH326" s="480"/>
      <c r="AI326" s="480"/>
      <c r="AJ326" s="480"/>
      <c r="AK326" s="481"/>
      <c r="AL326" s="683" t="s">
        <v>63</v>
      </c>
      <c r="AM326" s="701"/>
      <c r="AN326" s="701"/>
      <c r="AO326" s="701"/>
      <c r="AP326" s="701"/>
      <c r="AQ326" s="701"/>
      <c r="AR326" s="701"/>
      <c r="AS326" s="701"/>
      <c r="AT326" s="701"/>
      <c r="AU326" s="701"/>
      <c r="AV326" s="701"/>
      <c r="AW326" s="701"/>
      <c r="AX326" s="701"/>
      <c r="AY326" s="701"/>
      <c r="AZ326" s="702"/>
      <c r="BA326" s="565"/>
      <c r="BB326" s="714"/>
      <c r="BC326" s="714"/>
      <c r="BD326" s="714"/>
      <c r="BE326" s="715"/>
      <c r="BF326" s="246"/>
    </row>
    <row r="327" spans="1:58" ht="21.95" customHeight="1" x14ac:dyDescent="0.15">
      <c r="A327" s="781"/>
      <c r="B327" s="744"/>
      <c r="C327" s="745"/>
      <c r="D327" s="745"/>
      <c r="E327" s="745"/>
      <c r="F327" s="745"/>
      <c r="G327" s="745"/>
      <c r="H327" s="745"/>
      <c r="I327" s="745"/>
      <c r="J327" s="746"/>
      <c r="K327" s="756"/>
      <c r="L327" s="757"/>
      <c r="M327" s="757"/>
      <c r="N327" s="758"/>
      <c r="O327" s="756"/>
      <c r="P327" s="757"/>
      <c r="Q327" s="757"/>
      <c r="R327" s="757"/>
      <c r="S327" s="757"/>
      <c r="T327" s="758"/>
      <c r="U327" s="756"/>
      <c r="V327" s="757"/>
      <c r="W327" s="757"/>
      <c r="X327" s="757"/>
      <c r="Y327" s="757"/>
      <c r="Z327" s="758"/>
      <c r="AA327" s="765"/>
      <c r="AB327" s="766"/>
      <c r="AC327" s="766"/>
      <c r="AD327" s="766"/>
      <c r="AE327" s="767"/>
      <c r="AF327" s="480" t="s">
        <v>80</v>
      </c>
      <c r="AG327" s="480"/>
      <c r="AH327" s="480"/>
      <c r="AI327" s="480"/>
      <c r="AJ327" s="480"/>
      <c r="AK327" s="481"/>
      <c r="AL327" s="482" t="s">
        <v>79</v>
      </c>
      <c r="AM327" s="483"/>
      <c r="AN327" s="483"/>
      <c r="AO327" s="483"/>
      <c r="AP327" s="483"/>
      <c r="AQ327" s="483"/>
      <c r="AR327" s="483"/>
      <c r="AS327" s="483"/>
      <c r="AT327" s="483"/>
      <c r="AU327" s="483"/>
      <c r="AV327" s="483"/>
      <c r="AW327" s="483"/>
      <c r="AX327" s="483"/>
      <c r="AY327" s="483"/>
      <c r="AZ327" s="484"/>
      <c r="BA327" s="565"/>
      <c r="BB327" s="714"/>
      <c r="BC327" s="714"/>
      <c r="BD327" s="714"/>
      <c r="BE327" s="715"/>
      <c r="BF327" s="246"/>
    </row>
    <row r="328" spans="1:58" ht="21.95" customHeight="1" x14ac:dyDescent="0.15">
      <c r="A328" s="781"/>
      <c r="B328" s="747"/>
      <c r="C328" s="748"/>
      <c r="D328" s="748"/>
      <c r="E328" s="748"/>
      <c r="F328" s="748"/>
      <c r="G328" s="748"/>
      <c r="H328" s="748"/>
      <c r="I328" s="748"/>
      <c r="J328" s="749"/>
      <c r="K328" s="759"/>
      <c r="L328" s="760"/>
      <c r="M328" s="760"/>
      <c r="N328" s="761"/>
      <c r="O328" s="759"/>
      <c r="P328" s="760"/>
      <c r="Q328" s="760"/>
      <c r="R328" s="760"/>
      <c r="S328" s="760"/>
      <c r="T328" s="761"/>
      <c r="U328" s="759"/>
      <c r="V328" s="760"/>
      <c r="W328" s="760"/>
      <c r="X328" s="760"/>
      <c r="Y328" s="760"/>
      <c r="Z328" s="761"/>
      <c r="AA328" s="769"/>
      <c r="AB328" s="770"/>
      <c r="AC328" s="770"/>
      <c r="AD328" s="770"/>
      <c r="AE328" s="771"/>
      <c r="AF328" s="489" t="s">
        <v>219</v>
      </c>
      <c r="AG328" s="480"/>
      <c r="AH328" s="480"/>
      <c r="AI328" s="480"/>
      <c r="AJ328" s="480"/>
      <c r="AK328" s="481"/>
      <c r="AL328" s="683" t="s">
        <v>63</v>
      </c>
      <c r="AM328" s="701"/>
      <c r="AN328" s="701"/>
      <c r="AO328" s="701"/>
      <c r="AP328" s="701"/>
      <c r="AQ328" s="701"/>
      <c r="AR328" s="701"/>
      <c r="AS328" s="701"/>
      <c r="AT328" s="701"/>
      <c r="AU328" s="701"/>
      <c r="AV328" s="701"/>
      <c r="AW328" s="701"/>
      <c r="AX328" s="701"/>
      <c r="AY328" s="701"/>
      <c r="AZ328" s="702"/>
      <c r="BA328" s="565"/>
      <c r="BB328" s="714"/>
      <c r="BC328" s="714"/>
      <c r="BD328" s="714"/>
      <c r="BE328" s="715"/>
      <c r="BF328" s="246"/>
    </row>
    <row r="329" spans="1:58" ht="21.95" customHeight="1" x14ac:dyDescent="0.15">
      <c r="A329" s="781"/>
      <c r="B329" s="750" t="s">
        <v>237</v>
      </c>
      <c r="C329" s="751"/>
      <c r="D329" s="751"/>
      <c r="E329" s="751"/>
      <c r="F329" s="751"/>
      <c r="G329" s="751"/>
      <c r="H329" s="751"/>
      <c r="I329" s="751"/>
      <c r="J329" s="752"/>
      <c r="K329" s="753"/>
      <c r="L329" s="754"/>
      <c r="M329" s="754"/>
      <c r="N329" s="755"/>
      <c r="O329" s="753"/>
      <c r="P329" s="754"/>
      <c r="Q329" s="754"/>
      <c r="R329" s="754"/>
      <c r="S329" s="754"/>
      <c r="T329" s="755"/>
      <c r="U329" s="753"/>
      <c r="V329" s="754"/>
      <c r="W329" s="754"/>
      <c r="X329" s="754"/>
      <c r="Y329" s="754"/>
      <c r="Z329" s="755"/>
      <c r="AA329" s="762"/>
      <c r="AB329" s="763"/>
      <c r="AC329" s="763"/>
      <c r="AD329" s="763"/>
      <c r="AE329" s="764"/>
      <c r="AF329" s="489" t="s">
        <v>62</v>
      </c>
      <c r="AG329" s="480"/>
      <c r="AH329" s="480"/>
      <c r="AI329" s="480"/>
      <c r="AJ329" s="480"/>
      <c r="AK329" s="481"/>
      <c r="AL329" s="490" t="s">
        <v>63</v>
      </c>
      <c r="AM329" s="491"/>
      <c r="AN329" s="491"/>
      <c r="AO329" s="491"/>
      <c r="AP329" s="491"/>
      <c r="AQ329" s="491"/>
      <c r="AR329" s="491"/>
      <c r="AS329" s="491"/>
      <c r="AT329" s="491"/>
      <c r="AU329" s="491"/>
      <c r="AV329" s="491"/>
      <c r="AW329" s="491"/>
      <c r="AX329" s="491"/>
      <c r="AY329" s="491"/>
      <c r="AZ329" s="492"/>
      <c r="BA329" s="565"/>
      <c r="BB329" s="714"/>
      <c r="BC329" s="714"/>
      <c r="BD329" s="714"/>
      <c r="BE329" s="715"/>
      <c r="BF329" s="246"/>
    </row>
    <row r="330" spans="1:58" ht="21.95" customHeight="1" x14ac:dyDescent="0.15">
      <c r="A330" s="781"/>
      <c r="B330" s="744"/>
      <c r="C330" s="745"/>
      <c r="D330" s="745"/>
      <c r="E330" s="745"/>
      <c r="F330" s="745"/>
      <c r="G330" s="745"/>
      <c r="H330" s="745"/>
      <c r="I330" s="745"/>
      <c r="J330" s="746"/>
      <c r="K330" s="756"/>
      <c r="L330" s="757"/>
      <c r="M330" s="757"/>
      <c r="N330" s="758"/>
      <c r="O330" s="756"/>
      <c r="P330" s="757"/>
      <c r="Q330" s="757"/>
      <c r="R330" s="757"/>
      <c r="S330" s="757"/>
      <c r="T330" s="758"/>
      <c r="U330" s="756"/>
      <c r="V330" s="757"/>
      <c r="W330" s="757"/>
      <c r="X330" s="757"/>
      <c r="Y330" s="757"/>
      <c r="Z330" s="758"/>
      <c r="AA330" s="765"/>
      <c r="AB330" s="766"/>
      <c r="AC330" s="766"/>
      <c r="AD330" s="766"/>
      <c r="AE330" s="767"/>
      <c r="AF330" s="480" t="s">
        <v>695</v>
      </c>
      <c r="AG330" s="480"/>
      <c r="AH330" s="480"/>
      <c r="AI330" s="480"/>
      <c r="AJ330" s="480"/>
      <c r="AK330" s="481"/>
      <c r="AL330" s="482" t="s">
        <v>63</v>
      </c>
      <c r="AM330" s="483"/>
      <c r="AN330" s="483"/>
      <c r="AO330" s="483"/>
      <c r="AP330" s="483"/>
      <c r="AQ330" s="483"/>
      <c r="AR330" s="483"/>
      <c r="AS330" s="483"/>
      <c r="AT330" s="483"/>
      <c r="AU330" s="483"/>
      <c r="AV330" s="483"/>
      <c r="AW330" s="483"/>
      <c r="AX330" s="483"/>
      <c r="AY330" s="483"/>
      <c r="AZ330" s="484"/>
      <c r="BA330" s="565"/>
      <c r="BB330" s="565"/>
      <c r="BC330" s="565"/>
      <c r="BD330" s="565"/>
      <c r="BE330" s="709"/>
      <c r="BF330" s="42"/>
    </row>
    <row r="331" spans="1:58" ht="21.95" customHeight="1" x14ac:dyDescent="0.15">
      <c r="A331" s="781"/>
      <c r="B331" s="744"/>
      <c r="C331" s="745"/>
      <c r="D331" s="745"/>
      <c r="E331" s="745"/>
      <c r="F331" s="745"/>
      <c r="G331" s="745"/>
      <c r="H331" s="745"/>
      <c r="I331" s="745"/>
      <c r="J331" s="746"/>
      <c r="K331" s="756"/>
      <c r="L331" s="757"/>
      <c r="M331" s="757"/>
      <c r="N331" s="758"/>
      <c r="O331" s="756"/>
      <c r="P331" s="757"/>
      <c r="Q331" s="757"/>
      <c r="R331" s="757"/>
      <c r="S331" s="757"/>
      <c r="T331" s="758"/>
      <c r="U331" s="756"/>
      <c r="V331" s="757"/>
      <c r="W331" s="757"/>
      <c r="X331" s="757"/>
      <c r="Y331" s="757"/>
      <c r="Z331" s="758"/>
      <c r="AA331" s="765"/>
      <c r="AB331" s="766"/>
      <c r="AC331" s="766"/>
      <c r="AD331" s="766"/>
      <c r="AE331" s="767"/>
      <c r="AF331" s="480" t="s">
        <v>65</v>
      </c>
      <c r="AG331" s="480"/>
      <c r="AH331" s="480"/>
      <c r="AI331" s="480"/>
      <c r="AJ331" s="480"/>
      <c r="AK331" s="481"/>
      <c r="AL331" s="482" t="s">
        <v>63</v>
      </c>
      <c r="AM331" s="483"/>
      <c r="AN331" s="483"/>
      <c r="AO331" s="483"/>
      <c r="AP331" s="483"/>
      <c r="AQ331" s="483"/>
      <c r="AR331" s="483"/>
      <c r="AS331" s="483"/>
      <c r="AT331" s="483"/>
      <c r="AU331" s="483"/>
      <c r="AV331" s="483"/>
      <c r="AW331" s="483"/>
      <c r="AX331" s="483"/>
      <c r="AY331" s="483"/>
      <c r="AZ331" s="484"/>
      <c r="BA331" s="565"/>
      <c r="BB331" s="565"/>
      <c r="BC331" s="565"/>
      <c r="BD331" s="565"/>
      <c r="BE331" s="709"/>
      <c r="BF331" s="42"/>
    </row>
    <row r="332" spans="1:58" ht="21.95" customHeight="1" x14ac:dyDescent="0.15">
      <c r="A332" s="781"/>
      <c r="B332" s="744"/>
      <c r="C332" s="745"/>
      <c r="D332" s="745"/>
      <c r="E332" s="745"/>
      <c r="F332" s="745"/>
      <c r="G332" s="745"/>
      <c r="H332" s="745"/>
      <c r="I332" s="745"/>
      <c r="J332" s="746"/>
      <c r="K332" s="756"/>
      <c r="L332" s="757"/>
      <c r="M332" s="757"/>
      <c r="N332" s="758"/>
      <c r="O332" s="756"/>
      <c r="P332" s="757"/>
      <c r="Q332" s="757"/>
      <c r="R332" s="757"/>
      <c r="S332" s="757"/>
      <c r="T332" s="758"/>
      <c r="U332" s="756"/>
      <c r="V332" s="757"/>
      <c r="W332" s="757"/>
      <c r="X332" s="757"/>
      <c r="Y332" s="757"/>
      <c r="Z332" s="758"/>
      <c r="AA332" s="765"/>
      <c r="AB332" s="766"/>
      <c r="AC332" s="766"/>
      <c r="AD332" s="766"/>
      <c r="AE332" s="767"/>
      <c r="AF332" s="480" t="s">
        <v>217</v>
      </c>
      <c r="AG332" s="480"/>
      <c r="AH332" s="480"/>
      <c r="AI332" s="480"/>
      <c r="AJ332" s="480"/>
      <c r="AK332" s="481"/>
      <c r="AL332" s="482" t="s">
        <v>79</v>
      </c>
      <c r="AM332" s="483"/>
      <c r="AN332" s="483"/>
      <c r="AO332" s="483"/>
      <c r="AP332" s="483"/>
      <c r="AQ332" s="483"/>
      <c r="AR332" s="483"/>
      <c r="AS332" s="483"/>
      <c r="AT332" s="483"/>
      <c r="AU332" s="483"/>
      <c r="AV332" s="483"/>
      <c r="AW332" s="483"/>
      <c r="AX332" s="483"/>
      <c r="AY332" s="483"/>
      <c r="AZ332" s="484"/>
      <c r="BA332" s="565"/>
      <c r="BB332" s="714"/>
      <c r="BC332" s="714"/>
      <c r="BD332" s="714"/>
      <c r="BE332" s="715"/>
      <c r="BF332" s="246"/>
    </row>
    <row r="333" spans="1:58" ht="21.95" customHeight="1" x14ac:dyDescent="0.15">
      <c r="A333" s="781"/>
      <c r="B333" s="744"/>
      <c r="C333" s="745"/>
      <c r="D333" s="745"/>
      <c r="E333" s="745"/>
      <c r="F333" s="745"/>
      <c r="G333" s="745"/>
      <c r="H333" s="745"/>
      <c r="I333" s="745"/>
      <c r="J333" s="746"/>
      <c r="K333" s="756"/>
      <c r="L333" s="757"/>
      <c r="M333" s="757"/>
      <c r="N333" s="758"/>
      <c r="O333" s="756"/>
      <c r="P333" s="757"/>
      <c r="Q333" s="757"/>
      <c r="R333" s="757"/>
      <c r="S333" s="757"/>
      <c r="T333" s="758"/>
      <c r="U333" s="756"/>
      <c r="V333" s="757"/>
      <c r="W333" s="757"/>
      <c r="X333" s="757"/>
      <c r="Y333" s="757"/>
      <c r="Z333" s="758"/>
      <c r="AA333" s="765"/>
      <c r="AB333" s="766"/>
      <c r="AC333" s="766"/>
      <c r="AD333" s="766"/>
      <c r="AE333" s="767"/>
      <c r="AF333" s="480" t="s">
        <v>218</v>
      </c>
      <c r="AG333" s="480"/>
      <c r="AH333" s="480"/>
      <c r="AI333" s="480"/>
      <c r="AJ333" s="480"/>
      <c r="AK333" s="481"/>
      <c r="AL333" s="683" t="s">
        <v>63</v>
      </c>
      <c r="AM333" s="701"/>
      <c r="AN333" s="701"/>
      <c r="AO333" s="701"/>
      <c r="AP333" s="701"/>
      <c r="AQ333" s="701"/>
      <c r="AR333" s="701"/>
      <c r="AS333" s="701"/>
      <c r="AT333" s="701"/>
      <c r="AU333" s="701"/>
      <c r="AV333" s="701"/>
      <c r="AW333" s="701"/>
      <c r="AX333" s="701"/>
      <c r="AY333" s="701"/>
      <c r="AZ333" s="702"/>
      <c r="BA333" s="565"/>
      <c r="BB333" s="714"/>
      <c r="BC333" s="714"/>
      <c r="BD333" s="714"/>
      <c r="BE333" s="715"/>
      <c r="BF333" s="246"/>
    </row>
    <row r="334" spans="1:58" ht="21.95" customHeight="1" x14ac:dyDescent="0.15">
      <c r="A334" s="781"/>
      <c r="B334" s="744"/>
      <c r="C334" s="745"/>
      <c r="D334" s="745"/>
      <c r="E334" s="745"/>
      <c r="F334" s="745"/>
      <c r="G334" s="745"/>
      <c r="H334" s="745"/>
      <c r="I334" s="745"/>
      <c r="J334" s="746"/>
      <c r="K334" s="756"/>
      <c r="L334" s="757"/>
      <c r="M334" s="757"/>
      <c r="N334" s="758"/>
      <c r="O334" s="756"/>
      <c r="P334" s="757"/>
      <c r="Q334" s="757"/>
      <c r="R334" s="757"/>
      <c r="S334" s="757"/>
      <c r="T334" s="758"/>
      <c r="U334" s="756"/>
      <c r="V334" s="757"/>
      <c r="W334" s="757"/>
      <c r="X334" s="757"/>
      <c r="Y334" s="757"/>
      <c r="Z334" s="758"/>
      <c r="AA334" s="765"/>
      <c r="AB334" s="766"/>
      <c r="AC334" s="766"/>
      <c r="AD334" s="766"/>
      <c r="AE334" s="767"/>
      <c r="AF334" s="480" t="s">
        <v>80</v>
      </c>
      <c r="AG334" s="480"/>
      <c r="AH334" s="480"/>
      <c r="AI334" s="480"/>
      <c r="AJ334" s="480"/>
      <c r="AK334" s="481"/>
      <c r="AL334" s="482" t="s">
        <v>79</v>
      </c>
      <c r="AM334" s="483"/>
      <c r="AN334" s="483"/>
      <c r="AO334" s="483"/>
      <c r="AP334" s="483"/>
      <c r="AQ334" s="483"/>
      <c r="AR334" s="483"/>
      <c r="AS334" s="483"/>
      <c r="AT334" s="483"/>
      <c r="AU334" s="483"/>
      <c r="AV334" s="483"/>
      <c r="AW334" s="483"/>
      <c r="AX334" s="483"/>
      <c r="AY334" s="483"/>
      <c r="AZ334" s="484"/>
      <c r="BA334" s="565"/>
      <c r="BB334" s="714"/>
      <c r="BC334" s="714"/>
      <c r="BD334" s="714"/>
      <c r="BE334" s="715"/>
      <c r="BF334" s="246"/>
    </row>
    <row r="335" spans="1:58" ht="21.95" customHeight="1" x14ac:dyDescent="0.15">
      <c r="A335" s="782"/>
      <c r="B335" s="747"/>
      <c r="C335" s="748"/>
      <c r="D335" s="748"/>
      <c r="E335" s="748"/>
      <c r="F335" s="748"/>
      <c r="G335" s="748"/>
      <c r="H335" s="748"/>
      <c r="I335" s="748"/>
      <c r="J335" s="749"/>
      <c r="K335" s="759"/>
      <c r="L335" s="760"/>
      <c r="M335" s="760"/>
      <c r="N335" s="761"/>
      <c r="O335" s="759"/>
      <c r="P335" s="760"/>
      <c r="Q335" s="760"/>
      <c r="R335" s="760"/>
      <c r="S335" s="760"/>
      <c r="T335" s="761"/>
      <c r="U335" s="759"/>
      <c r="V335" s="760"/>
      <c r="W335" s="760"/>
      <c r="X335" s="760"/>
      <c r="Y335" s="760"/>
      <c r="Z335" s="761"/>
      <c r="AA335" s="769"/>
      <c r="AB335" s="770"/>
      <c r="AC335" s="770"/>
      <c r="AD335" s="770"/>
      <c r="AE335" s="771"/>
      <c r="AF335" s="489" t="s">
        <v>219</v>
      </c>
      <c r="AG335" s="480"/>
      <c r="AH335" s="480"/>
      <c r="AI335" s="480"/>
      <c r="AJ335" s="480"/>
      <c r="AK335" s="481"/>
      <c r="AL335" s="683" t="s">
        <v>63</v>
      </c>
      <c r="AM335" s="701"/>
      <c r="AN335" s="701"/>
      <c r="AO335" s="701"/>
      <c r="AP335" s="701"/>
      <c r="AQ335" s="701"/>
      <c r="AR335" s="701"/>
      <c r="AS335" s="701"/>
      <c r="AT335" s="701"/>
      <c r="AU335" s="701"/>
      <c r="AV335" s="701"/>
      <c r="AW335" s="701"/>
      <c r="AX335" s="701"/>
      <c r="AY335" s="701"/>
      <c r="AZ335" s="702"/>
      <c r="BA335" s="565"/>
      <c r="BB335" s="714"/>
      <c r="BC335" s="714"/>
      <c r="BD335" s="714"/>
      <c r="BE335" s="715"/>
      <c r="BF335" s="246"/>
    </row>
    <row r="336" spans="1:58" ht="21.95" customHeight="1" x14ac:dyDescent="0.15">
      <c r="A336" s="780" t="s">
        <v>238</v>
      </c>
      <c r="B336" s="750" t="s">
        <v>239</v>
      </c>
      <c r="C336" s="751"/>
      <c r="D336" s="751"/>
      <c r="E336" s="751"/>
      <c r="F336" s="751"/>
      <c r="G336" s="751"/>
      <c r="H336" s="751"/>
      <c r="I336" s="751"/>
      <c r="J336" s="752"/>
      <c r="K336" s="753"/>
      <c r="L336" s="754"/>
      <c r="M336" s="754"/>
      <c r="N336" s="755"/>
      <c r="O336" s="753"/>
      <c r="P336" s="754"/>
      <c r="Q336" s="754"/>
      <c r="R336" s="754"/>
      <c r="S336" s="754"/>
      <c r="T336" s="755"/>
      <c r="U336" s="753"/>
      <c r="V336" s="754"/>
      <c r="W336" s="754"/>
      <c r="X336" s="754"/>
      <c r="Y336" s="754"/>
      <c r="Z336" s="755"/>
      <c r="AA336" s="762"/>
      <c r="AB336" s="763"/>
      <c r="AC336" s="763"/>
      <c r="AD336" s="763"/>
      <c r="AE336" s="764"/>
      <c r="AF336" s="768" t="s">
        <v>240</v>
      </c>
      <c r="AG336" s="565"/>
      <c r="AH336" s="565"/>
      <c r="AI336" s="565"/>
      <c r="AJ336" s="565"/>
      <c r="AK336" s="565"/>
      <c r="AL336" s="683" t="s">
        <v>241</v>
      </c>
      <c r="AM336" s="701"/>
      <c r="AN336" s="701"/>
      <c r="AO336" s="701"/>
      <c r="AP336" s="701"/>
      <c r="AQ336" s="701"/>
      <c r="AR336" s="701"/>
      <c r="AS336" s="701"/>
      <c r="AT336" s="701"/>
      <c r="AU336" s="701"/>
      <c r="AV336" s="701"/>
      <c r="AW336" s="701"/>
      <c r="AX336" s="701"/>
      <c r="AY336" s="701"/>
      <c r="AZ336" s="702"/>
      <c r="BA336" s="721"/>
      <c r="BB336" s="721"/>
      <c r="BC336" s="721"/>
      <c r="BD336" s="721"/>
      <c r="BE336" s="722"/>
      <c r="BF336" s="247"/>
    </row>
    <row r="337" spans="1:58" ht="21.95" customHeight="1" x14ac:dyDescent="0.15">
      <c r="A337" s="781"/>
      <c r="B337" s="744"/>
      <c r="C337" s="745"/>
      <c r="D337" s="745"/>
      <c r="E337" s="745"/>
      <c r="F337" s="745"/>
      <c r="G337" s="745"/>
      <c r="H337" s="745"/>
      <c r="I337" s="745"/>
      <c r="J337" s="746"/>
      <c r="K337" s="756"/>
      <c r="L337" s="757"/>
      <c r="M337" s="757"/>
      <c r="N337" s="758"/>
      <c r="O337" s="756"/>
      <c r="P337" s="757"/>
      <c r="Q337" s="757"/>
      <c r="R337" s="757"/>
      <c r="S337" s="757"/>
      <c r="T337" s="758"/>
      <c r="U337" s="756"/>
      <c r="V337" s="757"/>
      <c r="W337" s="757"/>
      <c r="X337" s="757"/>
      <c r="Y337" s="757"/>
      <c r="Z337" s="758"/>
      <c r="AA337" s="765"/>
      <c r="AB337" s="766"/>
      <c r="AC337" s="766"/>
      <c r="AD337" s="766"/>
      <c r="AE337" s="767"/>
      <c r="AF337" s="489" t="s">
        <v>62</v>
      </c>
      <c r="AG337" s="480"/>
      <c r="AH337" s="480"/>
      <c r="AI337" s="480"/>
      <c r="AJ337" s="480"/>
      <c r="AK337" s="481"/>
      <c r="AL337" s="490" t="s">
        <v>63</v>
      </c>
      <c r="AM337" s="491"/>
      <c r="AN337" s="491"/>
      <c r="AO337" s="491"/>
      <c r="AP337" s="491"/>
      <c r="AQ337" s="491"/>
      <c r="AR337" s="491"/>
      <c r="AS337" s="491"/>
      <c r="AT337" s="491"/>
      <c r="AU337" s="491"/>
      <c r="AV337" s="491"/>
      <c r="AW337" s="491"/>
      <c r="AX337" s="491"/>
      <c r="AY337" s="491"/>
      <c r="AZ337" s="492"/>
      <c r="BA337" s="490"/>
      <c r="BB337" s="491"/>
      <c r="BC337" s="491"/>
      <c r="BD337" s="491"/>
      <c r="BE337" s="713"/>
      <c r="BF337" s="247"/>
    </row>
    <row r="338" spans="1:58" ht="21.95" customHeight="1" x14ac:dyDescent="0.15">
      <c r="A338" s="781"/>
      <c r="B338" s="744"/>
      <c r="C338" s="745"/>
      <c r="D338" s="745"/>
      <c r="E338" s="745"/>
      <c r="F338" s="745"/>
      <c r="G338" s="745"/>
      <c r="H338" s="745"/>
      <c r="I338" s="745"/>
      <c r="J338" s="746"/>
      <c r="K338" s="756"/>
      <c r="L338" s="757"/>
      <c r="M338" s="757"/>
      <c r="N338" s="758"/>
      <c r="O338" s="756"/>
      <c r="P338" s="757"/>
      <c r="Q338" s="757"/>
      <c r="R338" s="757"/>
      <c r="S338" s="757"/>
      <c r="T338" s="758"/>
      <c r="U338" s="756"/>
      <c r="V338" s="757"/>
      <c r="W338" s="757"/>
      <c r="X338" s="757"/>
      <c r="Y338" s="757"/>
      <c r="Z338" s="758"/>
      <c r="AA338" s="765"/>
      <c r="AB338" s="766"/>
      <c r="AC338" s="766"/>
      <c r="AD338" s="766"/>
      <c r="AE338" s="767"/>
      <c r="AF338" s="480" t="s">
        <v>695</v>
      </c>
      <c r="AG338" s="480"/>
      <c r="AH338" s="480"/>
      <c r="AI338" s="480"/>
      <c r="AJ338" s="480"/>
      <c r="AK338" s="481"/>
      <c r="AL338" s="482" t="s">
        <v>63</v>
      </c>
      <c r="AM338" s="483"/>
      <c r="AN338" s="483"/>
      <c r="AO338" s="483"/>
      <c r="AP338" s="483"/>
      <c r="AQ338" s="483"/>
      <c r="AR338" s="483"/>
      <c r="AS338" s="483"/>
      <c r="AT338" s="483"/>
      <c r="AU338" s="483"/>
      <c r="AV338" s="483"/>
      <c r="AW338" s="483"/>
      <c r="AX338" s="483"/>
      <c r="AY338" s="483"/>
      <c r="AZ338" s="484"/>
      <c r="BA338" s="565"/>
      <c r="BB338" s="565"/>
      <c r="BC338" s="565"/>
      <c r="BD338" s="565"/>
      <c r="BE338" s="709"/>
      <c r="BF338" s="42"/>
    </row>
    <row r="339" spans="1:58" ht="21.95" customHeight="1" x14ac:dyDescent="0.15">
      <c r="A339" s="781"/>
      <c r="B339" s="744"/>
      <c r="C339" s="745"/>
      <c r="D339" s="745"/>
      <c r="E339" s="745"/>
      <c r="F339" s="745"/>
      <c r="G339" s="745"/>
      <c r="H339" s="745"/>
      <c r="I339" s="745"/>
      <c r="J339" s="746"/>
      <c r="K339" s="756"/>
      <c r="L339" s="757"/>
      <c r="M339" s="757"/>
      <c r="N339" s="758"/>
      <c r="O339" s="756"/>
      <c r="P339" s="757"/>
      <c r="Q339" s="757"/>
      <c r="R339" s="757"/>
      <c r="S339" s="757"/>
      <c r="T339" s="758"/>
      <c r="U339" s="756"/>
      <c r="V339" s="757"/>
      <c r="W339" s="757"/>
      <c r="X339" s="757"/>
      <c r="Y339" s="757"/>
      <c r="Z339" s="758"/>
      <c r="AA339" s="765"/>
      <c r="AB339" s="766"/>
      <c r="AC339" s="766"/>
      <c r="AD339" s="766"/>
      <c r="AE339" s="767"/>
      <c r="AF339" s="480" t="s">
        <v>65</v>
      </c>
      <c r="AG339" s="480"/>
      <c r="AH339" s="480"/>
      <c r="AI339" s="480"/>
      <c r="AJ339" s="480"/>
      <c r="AK339" s="481"/>
      <c r="AL339" s="482" t="s">
        <v>63</v>
      </c>
      <c r="AM339" s="483"/>
      <c r="AN339" s="483"/>
      <c r="AO339" s="483"/>
      <c r="AP339" s="483"/>
      <c r="AQ339" s="483"/>
      <c r="AR339" s="483"/>
      <c r="AS339" s="483"/>
      <c r="AT339" s="483"/>
      <c r="AU339" s="483"/>
      <c r="AV339" s="483"/>
      <c r="AW339" s="483"/>
      <c r="AX339" s="483"/>
      <c r="AY339" s="483"/>
      <c r="AZ339" s="484"/>
      <c r="BA339" s="565"/>
      <c r="BB339" s="565"/>
      <c r="BC339" s="565"/>
      <c r="BD339" s="565"/>
      <c r="BE339" s="709"/>
      <c r="BF339" s="42"/>
    </row>
    <row r="340" spans="1:58" ht="21.95" customHeight="1" x14ac:dyDescent="0.15">
      <c r="A340" s="781"/>
      <c r="B340" s="744"/>
      <c r="C340" s="745"/>
      <c r="D340" s="745"/>
      <c r="E340" s="745"/>
      <c r="F340" s="745"/>
      <c r="G340" s="745"/>
      <c r="H340" s="745"/>
      <c r="I340" s="745"/>
      <c r="J340" s="746"/>
      <c r="K340" s="756"/>
      <c r="L340" s="757"/>
      <c r="M340" s="757"/>
      <c r="N340" s="758"/>
      <c r="O340" s="756"/>
      <c r="P340" s="757"/>
      <c r="Q340" s="757"/>
      <c r="R340" s="757"/>
      <c r="S340" s="757"/>
      <c r="T340" s="758"/>
      <c r="U340" s="756"/>
      <c r="V340" s="757"/>
      <c r="W340" s="757"/>
      <c r="X340" s="757"/>
      <c r="Y340" s="757"/>
      <c r="Z340" s="758"/>
      <c r="AA340" s="765"/>
      <c r="AB340" s="766"/>
      <c r="AC340" s="766"/>
      <c r="AD340" s="766"/>
      <c r="AE340" s="767"/>
      <c r="AF340" s="489" t="s">
        <v>242</v>
      </c>
      <c r="AG340" s="480"/>
      <c r="AH340" s="480"/>
      <c r="AI340" s="480"/>
      <c r="AJ340" s="480"/>
      <c r="AK340" s="481"/>
      <c r="AL340" s="683" t="s">
        <v>248</v>
      </c>
      <c r="AM340" s="701"/>
      <c r="AN340" s="701"/>
      <c r="AO340" s="701"/>
      <c r="AP340" s="701"/>
      <c r="AQ340" s="701"/>
      <c r="AR340" s="701"/>
      <c r="AS340" s="701"/>
      <c r="AT340" s="701"/>
      <c r="AU340" s="701"/>
      <c r="AV340" s="701"/>
      <c r="AW340" s="701"/>
      <c r="AX340" s="701"/>
      <c r="AY340" s="701"/>
      <c r="AZ340" s="702"/>
      <c r="BA340" s="490"/>
      <c r="BB340" s="491"/>
      <c r="BC340" s="491"/>
      <c r="BD340" s="491"/>
      <c r="BE340" s="713"/>
      <c r="BF340" s="247"/>
    </row>
    <row r="341" spans="1:58" ht="21.95" customHeight="1" x14ac:dyDescent="0.15">
      <c r="A341" s="781"/>
      <c r="B341" s="744"/>
      <c r="C341" s="745"/>
      <c r="D341" s="745"/>
      <c r="E341" s="745"/>
      <c r="F341" s="745"/>
      <c r="G341" s="745"/>
      <c r="H341" s="745"/>
      <c r="I341" s="745"/>
      <c r="J341" s="746"/>
      <c r="K341" s="756"/>
      <c r="L341" s="757"/>
      <c r="M341" s="757"/>
      <c r="N341" s="758"/>
      <c r="O341" s="756"/>
      <c r="P341" s="757"/>
      <c r="Q341" s="757"/>
      <c r="R341" s="757"/>
      <c r="S341" s="757"/>
      <c r="T341" s="758"/>
      <c r="U341" s="756"/>
      <c r="V341" s="757"/>
      <c r="W341" s="757"/>
      <c r="X341" s="757"/>
      <c r="Y341" s="757"/>
      <c r="Z341" s="758"/>
      <c r="AA341" s="765"/>
      <c r="AB341" s="766"/>
      <c r="AC341" s="766"/>
      <c r="AD341" s="766"/>
      <c r="AE341" s="767"/>
      <c r="AF341" s="489" t="s">
        <v>243</v>
      </c>
      <c r="AG341" s="480"/>
      <c r="AH341" s="480"/>
      <c r="AI341" s="480"/>
      <c r="AJ341" s="480"/>
      <c r="AK341" s="481"/>
      <c r="AL341" s="683" t="s">
        <v>248</v>
      </c>
      <c r="AM341" s="701"/>
      <c r="AN341" s="701"/>
      <c r="AO341" s="701"/>
      <c r="AP341" s="701"/>
      <c r="AQ341" s="701"/>
      <c r="AR341" s="701"/>
      <c r="AS341" s="701"/>
      <c r="AT341" s="701"/>
      <c r="AU341" s="701"/>
      <c r="AV341" s="701"/>
      <c r="AW341" s="701"/>
      <c r="AX341" s="701"/>
      <c r="AY341" s="701"/>
      <c r="AZ341" s="702"/>
      <c r="BA341" s="490"/>
      <c r="BB341" s="491"/>
      <c r="BC341" s="491"/>
      <c r="BD341" s="491"/>
      <c r="BE341" s="713"/>
      <c r="BF341" s="247"/>
    </row>
    <row r="342" spans="1:58" ht="21.95" customHeight="1" x14ac:dyDescent="0.15">
      <c r="A342" s="781"/>
      <c r="B342" s="744"/>
      <c r="C342" s="745"/>
      <c r="D342" s="745"/>
      <c r="E342" s="745"/>
      <c r="F342" s="745"/>
      <c r="G342" s="745"/>
      <c r="H342" s="745"/>
      <c r="I342" s="745"/>
      <c r="J342" s="746"/>
      <c r="K342" s="756"/>
      <c r="L342" s="757"/>
      <c r="M342" s="757"/>
      <c r="N342" s="758"/>
      <c r="O342" s="756"/>
      <c r="P342" s="757"/>
      <c r="Q342" s="757"/>
      <c r="R342" s="757"/>
      <c r="S342" s="757"/>
      <c r="T342" s="758"/>
      <c r="U342" s="756"/>
      <c r="V342" s="757"/>
      <c r="W342" s="757"/>
      <c r="X342" s="757"/>
      <c r="Y342" s="757"/>
      <c r="Z342" s="758"/>
      <c r="AA342" s="765"/>
      <c r="AB342" s="766"/>
      <c r="AC342" s="766"/>
      <c r="AD342" s="766"/>
      <c r="AE342" s="767"/>
      <c r="AF342" s="565" t="s">
        <v>244</v>
      </c>
      <c r="AG342" s="565"/>
      <c r="AH342" s="565"/>
      <c r="AI342" s="565"/>
      <c r="AJ342" s="565"/>
      <c r="AK342" s="565"/>
      <c r="AL342" s="683" t="s">
        <v>248</v>
      </c>
      <c r="AM342" s="701"/>
      <c r="AN342" s="701"/>
      <c r="AO342" s="701"/>
      <c r="AP342" s="701"/>
      <c r="AQ342" s="701"/>
      <c r="AR342" s="701"/>
      <c r="AS342" s="701"/>
      <c r="AT342" s="701"/>
      <c r="AU342" s="701"/>
      <c r="AV342" s="701"/>
      <c r="AW342" s="701"/>
      <c r="AX342" s="701"/>
      <c r="AY342" s="701"/>
      <c r="AZ342" s="702"/>
      <c r="BA342" s="721"/>
      <c r="BB342" s="721"/>
      <c r="BC342" s="721"/>
      <c r="BD342" s="721"/>
      <c r="BE342" s="722"/>
      <c r="BF342" s="247"/>
    </row>
    <row r="343" spans="1:58" ht="21.95" customHeight="1" x14ac:dyDescent="0.15">
      <c r="A343" s="781"/>
      <c r="B343" s="744"/>
      <c r="C343" s="745"/>
      <c r="D343" s="745"/>
      <c r="E343" s="745"/>
      <c r="F343" s="745"/>
      <c r="G343" s="745"/>
      <c r="H343" s="745"/>
      <c r="I343" s="745"/>
      <c r="J343" s="746"/>
      <c r="K343" s="756"/>
      <c r="L343" s="757"/>
      <c r="M343" s="757"/>
      <c r="N343" s="758"/>
      <c r="O343" s="756"/>
      <c r="P343" s="757"/>
      <c r="Q343" s="757"/>
      <c r="R343" s="757"/>
      <c r="S343" s="757"/>
      <c r="T343" s="758"/>
      <c r="U343" s="756"/>
      <c r="V343" s="757"/>
      <c r="W343" s="757"/>
      <c r="X343" s="757"/>
      <c r="Y343" s="757"/>
      <c r="Z343" s="758"/>
      <c r="AA343" s="765"/>
      <c r="AB343" s="766"/>
      <c r="AC343" s="766"/>
      <c r="AD343" s="766"/>
      <c r="AE343" s="767"/>
      <c r="AF343" s="489" t="s">
        <v>245</v>
      </c>
      <c r="AG343" s="480"/>
      <c r="AH343" s="480"/>
      <c r="AI343" s="480"/>
      <c r="AJ343" s="480"/>
      <c r="AK343" s="481"/>
      <c r="AL343" s="683" t="s">
        <v>248</v>
      </c>
      <c r="AM343" s="701"/>
      <c r="AN343" s="701"/>
      <c r="AO343" s="701"/>
      <c r="AP343" s="701"/>
      <c r="AQ343" s="701"/>
      <c r="AR343" s="701"/>
      <c r="AS343" s="701"/>
      <c r="AT343" s="701"/>
      <c r="AU343" s="701"/>
      <c r="AV343" s="701"/>
      <c r="AW343" s="701"/>
      <c r="AX343" s="701"/>
      <c r="AY343" s="701"/>
      <c r="AZ343" s="702"/>
      <c r="BA343" s="490"/>
      <c r="BB343" s="491"/>
      <c r="BC343" s="491"/>
      <c r="BD343" s="491"/>
      <c r="BE343" s="713"/>
      <c r="BF343" s="247"/>
    </row>
    <row r="344" spans="1:58" ht="21.95" customHeight="1" x14ac:dyDescent="0.15">
      <c r="A344" s="781"/>
      <c r="B344" s="744"/>
      <c r="C344" s="745"/>
      <c r="D344" s="745"/>
      <c r="E344" s="745"/>
      <c r="F344" s="745"/>
      <c r="G344" s="745"/>
      <c r="H344" s="745"/>
      <c r="I344" s="745"/>
      <c r="J344" s="746"/>
      <c r="K344" s="756"/>
      <c r="L344" s="757"/>
      <c r="M344" s="757"/>
      <c r="N344" s="758"/>
      <c r="O344" s="756"/>
      <c r="P344" s="757"/>
      <c r="Q344" s="757"/>
      <c r="R344" s="757"/>
      <c r="S344" s="757"/>
      <c r="T344" s="758"/>
      <c r="U344" s="756"/>
      <c r="V344" s="757"/>
      <c r="W344" s="757"/>
      <c r="X344" s="757"/>
      <c r="Y344" s="757"/>
      <c r="Z344" s="758"/>
      <c r="AA344" s="765"/>
      <c r="AB344" s="766"/>
      <c r="AC344" s="766"/>
      <c r="AD344" s="766"/>
      <c r="AE344" s="767"/>
      <c r="AF344" s="480" t="s">
        <v>218</v>
      </c>
      <c r="AG344" s="480"/>
      <c r="AH344" s="480"/>
      <c r="AI344" s="480"/>
      <c r="AJ344" s="480"/>
      <c r="AK344" s="481"/>
      <c r="AL344" s="683" t="s">
        <v>63</v>
      </c>
      <c r="AM344" s="701"/>
      <c r="AN344" s="701"/>
      <c r="AO344" s="701"/>
      <c r="AP344" s="701"/>
      <c r="AQ344" s="701"/>
      <c r="AR344" s="701"/>
      <c r="AS344" s="701"/>
      <c r="AT344" s="701"/>
      <c r="AU344" s="701"/>
      <c r="AV344" s="701"/>
      <c r="AW344" s="701"/>
      <c r="AX344" s="701"/>
      <c r="AY344" s="701"/>
      <c r="AZ344" s="702"/>
      <c r="BA344" s="565"/>
      <c r="BB344" s="714"/>
      <c r="BC344" s="714"/>
      <c r="BD344" s="714"/>
      <c r="BE344" s="715"/>
      <c r="BF344" s="246"/>
    </row>
    <row r="345" spans="1:58" ht="21.95" customHeight="1" x14ac:dyDescent="0.15">
      <c r="A345" s="781"/>
      <c r="B345" s="744"/>
      <c r="C345" s="745"/>
      <c r="D345" s="745"/>
      <c r="E345" s="745"/>
      <c r="F345" s="745"/>
      <c r="G345" s="745"/>
      <c r="H345" s="745"/>
      <c r="I345" s="745"/>
      <c r="J345" s="746"/>
      <c r="K345" s="756"/>
      <c r="L345" s="757"/>
      <c r="M345" s="757"/>
      <c r="N345" s="758"/>
      <c r="O345" s="756"/>
      <c r="P345" s="757"/>
      <c r="Q345" s="757"/>
      <c r="R345" s="757"/>
      <c r="S345" s="757"/>
      <c r="T345" s="758"/>
      <c r="U345" s="756"/>
      <c r="V345" s="757"/>
      <c r="W345" s="757"/>
      <c r="X345" s="757"/>
      <c r="Y345" s="757"/>
      <c r="Z345" s="758"/>
      <c r="AA345" s="765"/>
      <c r="AB345" s="766"/>
      <c r="AC345" s="766"/>
      <c r="AD345" s="766"/>
      <c r="AE345" s="767"/>
      <c r="AF345" s="480" t="s">
        <v>80</v>
      </c>
      <c r="AG345" s="480"/>
      <c r="AH345" s="480"/>
      <c r="AI345" s="480"/>
      <c r="AJ345" s="480"/>
      <c r="AK345" s="481"/>
      <c r="AL345" s="482" t="s">
        <v>79</v>
      </c>
      <c r="AM345" s="483"/>
      <c r="AN345" s="483"/>
      <c r="AO345" s="483"/>
      <c r="AP345" s="483"/>
      <c r="AQ345" s="483"/>
      <c r="AR345" s="483"/>
      <c r="AS345" s="483"/>
      <c r="AT345" s="483"/>
      <c r="AU345" s="483"/>
      <c r="AV345" s="483"/>
      <c r="AW345" s="483"/>
      <c r="AX345" s="483"/>
      <c r="AY345" s="483"/>
      <c r="AZ345" s="484"/>
      <c r="BA345" s="565"/>
      <c r="BB345" s="714"/>
      <c r="BC345" s="714"/>
      <c r="BD345" s="714"/>
      <c r="BE345" s="715"/>
      <c r="BF345" s="246"/>
    </row>
    <row r="346" spans="1:58" ht="21.95" customHeight="1" x14ac:dyDescent="0.15">
      <c r="A346" s="781"/>
      <c r="B346" s="744"/>
      <c r="C346" s="745"/>
      <c r="D346" s="745"/>
      <c r="E346" s="745"/>
      <c r="F346" s="745"/>
      <c r="G346" s="745"/>
      <c r="H346" s="745"/>
      <c r="I346" s="745"/>
      <c r="J346" s="746"/>
      <c r="K346" s="756"/>
      <c r="L346" s="757"/>
      <c r="M346" s="757"/>
      <c r="N346" s="758"/>
      <c r="O346" s="756"/>
      <c r="P346" s="757"/>
      <c r="Q346" s="757"/>
      <c r="R346" s="757"/>
      <c r="S346" s="757"/>
      <c r="T346" s="758"/>
      <c r="U346" s="756"/>
      <c r="V346" s="757"/>
      <c r="W346" s="757"/>
      <c r="X346" s="757"/>
      <c r="Y346" s="757"/>
      <c r="Z346" s="758"/>
      <c r="AA346" s="765"/>
      <c r="AB346" s="766"/>
      <c r="AC346" s="766"/>
      <c r="AD346" s="766"/>
      <c r="AE346" s="767"/>
      <c r="AF346" s="480" t="s">
        <v>694</v>
      </c>
      <c r="AG346" s="480"/>
      <c r="AH346" s="480"/>
      <c r="AI346" s="480"/>
      <c r="AJ346" s="480"/>
      <c r="AK346" s="481"/>
      <c r="AL346" s="683" t="s">
        <v>63</v>
      </c>
      <c r="AM346" s="701"/>
      <c r="AN346" s="701"/>
      <c r="AO346" s="701"/>
      <c r="AP346" s="701"/>
      <c r="AQ346" s="701"/>
      <c r="AR346" s="701"/>
      <c r="AS346" s="701"/>
      <c r="AT346" s="701"/>
      <c r="AU346" s="701"/>
      <c r="AV346" s="701"/>
      <c r="AW346" s="701"/>
      <c r="AX346" s="701"/>
      <c r="AY346" s="701"/>
      <c r="AZ346" s="702"/>
      <c r="BA346" s="565"/>
      <c r="BB346" s="714"/>
      <c r="BC346" s="714"/>
      <c r="BD346" s="714"/>
      <c r="BE346" s="715"/>
      <c r="BF346" s="246"/>
    </row>
    <row r="347" spans="1:58" ht="21.95" customHeight="1" x14ac:dyDescent="0.15">
      <c r="A347" s="781"/>
      <c r="B347" s="744"/>
      <c r="C347" s="745"/>
      <c r="D347" s="745"/>
      <c r="E347" s="745"/>
      <c r="F347" s="745"/>
      <c r="G347" s="745"/>
      <c r="H347" s="745"/>
      <c r="I347" s="745"/>
      <c r="J347" s="746"/>
      <c r="K347" s="756"/>
      <c r="L347" s="757"/>
      <c r="M347" s="757"/>
      <c r="N347" s="758"/>
      <c r="O347" s="756"/>
      <c r="P347" s="757"/>
      <c r="Q347" s="757"/>
      <c r="R347" s="757"/>
      <c r="S347" s="757"/>
      <c r="T347" s="758"/>
      <c r="U347" s="756"/>
      <c r="V347" s="757"/>
      <c r="W347" s="757"/>
      <c r="X347" s="757"/>
      <c r="Y347" s="757"/>
      <c r="Z347" s="758"/>
      <c r="AA347" s="765"/>
      <c r="AB347" s="766"/>
      <c r="AC347" s="766"/>
      <c r="AD347" s="766"/>
      <c r="AE347" s="767"/>
      <c r="AF347" s="489" t="s">
        <v>219</v>
      </c>
      <c r="AG347" s="480"/>
      <c r="AH347" s="480"/>
      <c r="AI347" s="480"/>
      <c r="AJ347" s="480"/>
      <c r="AK347" s="481"/>
      <c r="AL347" s="683" t="s">
        <v>63</v>
      </c>
      <c r="AM347" s="701"/>
      <c r="AN347" s="701"/>
      <c r="AO347" s="701"/>
      <c r="AP347" s="701"/>
      <c r="AQ347" s="701"/>
      <c r="AR347" s="701"/>
      <c r="AS347" s="701"/>
      <c r="AT347" s="701"/>
      <c r="AU347" s="701"/>
      <c r="AV347" s="701"/>
      <c r="AW347" s="701"/>
      <c r="AX347" s="701"/>
      <c r="AY347" s="701"/>
      <c r="AZ347" s="702"/>
      <c r="BA347" s="565"/>
      <c r="BB347" s="714"/>
      <c r="BC347" s="714"/>
      <c r="BD347" s="714"/>
      <c r="BE347" s="715"/>
      <c r="BF347" s="246"/>
    </row>
    <row r="348" spans="1:58" ht="21.95" customHeight="1" thickBot="1" x14ac:dyDescent="0.2">
      <c r="A348" s="781"/>
      <c r="B348" s="744"/>
      <c r="C348" s="745"/>
      <c r="D348" s="745"/>
      <c r="E348" s="745"/>
      <c r="F348" s="745"/>
      <c r="G348" s="745"/>
      <c r="H348" s="745"/>
      <c r="I348" s="745"/>
      <c r="J348" s="746"/>
      <c r="K348" s="756"/>
      <c r="L348" s="757"/>
      <c r="M348" s="757"/>
      <c r="N348" s="758"/>
      <c r="O348" s="756"/>
      <c r="P348" s="757"/>
      <c r="Q348" s="757"/>
      <c r="R348" s="757"/>
      <c r="S348" s="757"/>
      <c r="T348" s="758"/>
      <c r="U348" s="756"/>
      <c r="V348" s="757"/>
      <c r="W348" s="757"/>
      <c r="X348" s="757"/>
      <c r="Y348" s="757"/>
      <c r="Z348" s="758"/>
      <c r="AA348" s="765"/>
      <c r="AB348" s="766"/>
      <c r="AC348" s="766"/>
      <c r="AD348" s="766"/>
      <c r="AE348" s="767"/>
      <c r="AF348" s="480" t="s">
        <v>247</v>
      </c>
      <c r="AG348" s="480"/>
      <c r="AH348" s="480"/>
      <c r="AI348" s="480"/>
      <c r="AJ348" s="480"/>
      <c r="AK348" s="481"/>
      <c r="AL348" s="683" t="s">
        <v>248</v>
      </c>
      <c r="AM348" s="701"/>
      <c r="AN348" s="701"/>
      <c r="AO348" s="701"/>
      <c r="AP348" s="701"/>
      <c r="AQ348" s="701"/>
      <c r="AR348" s="701"/>
      <c r="AS348" s="701"/>
      <c r="AT348" s="701"/>
      <c r="AU348" s="701"/>
      <c r="AV348" s="701"/>
      <c r="AW348" s="701"/>
      <c r="AX348" s="701"/>
      <c r="AY348" s="701"/>
      <c r="AZ348" s="702"/>
      <c r="BA348" s="565"/>
      <c r="BB348" s="714"/>
      <c r="BC348" s="714"/>
      <c r="BD348" s="714"/>
      <c r="BE348" s="715"/>
      <c r="BF348" s="246"/>
    </row>
    <row r="349" spans="1:58" ht="11.25" customHeight="1" x14ac:dyDescent="0.15">
      <c r="A349" s="245"/>
      <c r="B349" s="244"/>
      <c r="C349" s="244"/>
      <c r="D349" s="244"/>
      <c r="E349" s="244"/>
      <c r="F349" s="244"/>
      <c r="G349" s="244"/>
      <c r="H349" s="244"/>
      <c r="I349" s="244"/>
      <c r="J349" s="244"/>
      <c r="K349" s="244"/>
      <c r="L349" s="244"/>
      <c r="M349" s="244"/>
      <c r="N349" s="244"/>
      <c r="O349" s="244"/>
      <c r="P349" s="244"/>
      <c r="Q349" s="244"/>
      <c r="R349" s="244"/>
      <c r="S349" s="244"/>
      <c r="T349" s="244"/>
      <c r="U349" s="244"/>
      <c r="V349" s="244"/>
      <c r="W349" s="244"/>
      <c r="X349" s="244"/>
      <c r="Y349" s="244"/>
      <c r="Z349" s="244"/>
      <c r="AA349" s="244"/>
      <c r="AB349" s="244"/>
      <c r="AC349" s="244"/>
      <c r="AD349" s="244"/>
      <c r="AE349" s="244"/>
      <c r="AF349" s="244"/>
      <c r="AG349" s="244"/>
      <c r="AH349" s="244"/>
      <c r="AI349" s="244"/>
      <c r="AJ349" s="244"/>
      <c r="AK349" s="244"/>
      <c r="AL349" s="244"/>
      <c r="AM349" s="244"/>
      <c r="AN349" s="244"/>
      <c r="AO349" s="244"/>
      <c r="AP349" s="244"/>
      <c r="AQ349" s="244"/>
      <c r="AR349" s="244"/>
      <c r="AS349" s="244"/>
      <c r="AT349" s="244"/>
      <c r="AU349" s="244"/>
      <c r="AV349" s="244"/>
      <c r="AW349" s="244"/>
      <c r="AX349" s="244"/>
      <c r="AY349" s="244"/>
      <c r="AZ349" s="244"/>
      <c r="BA349" s="244"/>
      <c r="BB349" s="244"/>
      <c r="BC349" s="244"/>
      <c r="BD349" s="244"/>
      <c r="BE349" s="244"/>
      <c r="BF349" s="47"/>
    </row>
    <row r="350" spans="1:58" ht="9" customHeight="1" x14ac:dyDescent="0.15">
      <c r="A350" s="243"/>
      <c r="B350" s="243"/>
      <c r="C350" s="243"/>
      <c r="D350" s="243"/>
      <c r="E350" s="243"/>
      <c r="F350" s="243"/>
      <c r="G350" s="243"/>
      <c r="H350" s="243"/>
      <c r="I350" s="243"/>
      <c r="J350" s="243"/>
      <c r="K350" s="243"/>
      <c r="L350" s="243"/>
      <c r="M350" s="243"/>
      <c r="N350" s="243"/>
      <c r="O350" s="243"/>
      <c r="P350" s="243"/>
      <c r="Q350" s="243"/>
      <c r="R350" s="243"/>
      <c r="S350" s="243"/>
      <c r="T350" s="243"/>
      <c r="U350" s="243"/>
      <c r="V350" s="243"/>
      <c r="W350" s="243"/>
      <c r="X350" s="243"/>
      <c r="Y350" s="243"/>
      <c r="Z350" s="243"/>
      <c r="AA350" s="243"/>
      <c r="AB350" s="243"/>
      <c r="AC350" s="243"/>
      <c r="AD350" s="243"/>
      <c r="AE350" s="243"/>
      <c r="AF350" s="243"/>
      <c r="AG350" s="243"/>
      <c r="AH350" s="243"/>
      <c r="AI350" s="243"/>
      <c r="AJ350" s="243"/>
      <c r="AK350" s="243"/>
      <c r="AL350" s="243"/>
      <c r="AM350" s="243"/>
      <c r="AN350" s="243"/>
      <c r="AO350" s="243"/>
      <c r="AP350" s="243"/>
      <c r="AQ350" s="243"/>
      <c r="AR350" s="243"/>
      <c r="AS350" s="243"/>
      <c r="AT350" s="243"/>
      <c r="AU350" s="243"/>
      <c r="AV350" s="243"/>
      <c r="AW350" s="243"/>
      <c r="AX350" s="243"/>
      <c r="AY350" s="243"/>
      <c r="AZ350" s="243"/>
      <c r="BA350" s="243"/>
      <c r="BB350" s="243"/>
      <c r="BC350" s="243"/>
      <c r="BD350" s="243"/>
      <c r="BE350" s="243"/>
    </row>
    <row r="351" spans="1:58" ht="27" customHeight="1" x14ac:dyDescent="0.15">
      <c r="A351" s="52" t="s">
        <v>249</v>
      </c>
      <c r="B351" s="53"/>
      <c r="C351" s="705" t="s">
        <v>250</v>
      </c>
      <c r="D351" s="705"/>
      <c r="E351" s="705"/>
      <c r="F351" s="705"/>
      <c r="G351" s="705"/>
      <c r="H351" s="705"/>
      <c r="I351" s="705"/>
      <c r="J351" s="705"/>
      <c r="K351" s="705"/>
      <c r="L351" s="705"/>
      <c r="M351" s="705"/>
      <c r="N351" s="705"/>
      <c r="O351" s="705"/>
      <c r="P351" s="705"/>
      <c r="Q351" s="705"/>
      <c r="R351" s="705"/>
      <c r="S351" s="705"/>
      <c r="T351" s="705"/>
      <c r="U351" s="705"/>
      <c r="V351" s="705"/>
      <c r="W351" s="705"/>
      <c r="X351" s="705"/>
      <c r="Y351" s="705"/>
      <c r="Z351" s="705"/>
      <c r="AA351" s="705"/>
      <c r="AB351" s="705"/>
      <c r="AC351" s="705"/>
      <c r="AD351" s="705"/>
      <c r="AE351" s="705"/>
      <c r="AF351" s="705"/>
      <c r="AG351" s="705"/>
      <c r="AH351" s="705"/>
      <c r="AI351" s="705"/>
      <c r="AJ351" s="705"/>
      <c r="AK351" s="705"/>
      <c r="AL351" s="705"/>
      <c r="AM351" s="705"/>
      <c r="AN351" s="705"/>
      <c r="AO351" s="705"/>
      <c r="AP351" s="705"/>
      <c r="AQ351" s="705"/>
      <c r="AR351" s="705"/>
      <c r="AS351" s="705"/>
      <c r="AT351" s="705"/>
      <c r="AU351" s="705"/>
      <c r="AV351" s="705"/>
      <c r="AW351" s="705"/>
      <c r="AX351" s="705"/>
      <c r="AY351" s="705"/>
      <c r="AZ351" s="705"/>
      <c r="BA351" s="705"/>
      <c r="BB351" s="705"/>
      <c r="BC351" s="705"/>
      <c r="BD351" s="705"/>
      <c r="BE351" s="705"/>
    </row>
    <row r="352" spans="1:58" ht="248.25" customHeight="1" x14ac:dyDescent="0.15">
      <c r="A352" s="52"/>
      <c r="B352" s="53"/>
      <c r="C352" s="705"/>
      <c r="D352" s="705"/>
      <c r="E352" s="705"/>
      <c r="F352" s="705"/>
      <c r="G352" s="705"/>
      <c r="H352" s="705"/>
      <c r="I352" s="705"/>
      <c r="J352" s="705"/>
      <c r="K352" s="705"/>
      <c r="L352" s="705"/>
      <c r="M352" s="705"/>
      <c r="N352" s="705"/>
      <c r="O352" s="705"/>
      <c r="P352" s="705"/>
      <c r="Q352" s="705"/>
      <c r="R352" s="705"/>
      <c r="S352" s="705"/>
      <c r="T352" s="705"/>
      <c r="U352" s="705"/>
      <c r="V352" s="705"/>
      <c r="W352" s="705"/>
      <c r="X352" s="705"/>
      <c r="Y352" s="705"/>
      <c r="Z352" s="705"/>
      <c r="AA352" s="705"/>
      <c r="AB352" s="705"/>
      <c r="AC352" s="705"/>
      <c r="AD352" s="705"/>
      <c r="AE352" s="705"/>
      <c r="AF352" s="705"/>
      <c r="AG352" s="705"/>
      <c r="AH352" s="705"/>
      <c r="AI352" s="705"/>
      <c r="AJ352" s="705"/>
      <c r="AK352" s="705"/>
      <c r="AL352" s="705"/>
      <c r="AM352" s="705"/>
      <c r="AN352" s="705"/>
      <c r="AO352" s="705"/>
      <c r="AP352" s="705"/>
      <c r="AQ352" s="705"/>
      <c r="AR352" s="705"/>
      <c r="AS352" s="705"/>
      <c r="AT352" s="705"/>
      <c r="AU352" s="705"/>
      <c r="AV352" s="705"/>
      <c r="AW352" s="705"/>
      <c r="AX352" s="705"/>
      <c r="AY352" s="705"/>
      <c r="AZ352" s="705"/>
      <c r="BA352" s="705"/>
      <c r="BB352" s="705"/>
      <c r="BC352" s="705"/>
      <c r="BD352" s="705"/>
      <c r="BE352" s="705"/>
      <c r="BF352" s="242"/>
    </row>
    <row r="353" spans="1:58" ht="26.25" customHeight="1" x14ac:dyDescent="0.15">
      <c r="A353" s="52" t="s">
        <v>251</v>
      </c>
      <c r="B353" s="52"/>
      <c r="C353" s="52" t="s">
        <v>252</v>
      </c>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47"/>
    </row>
    <row r="354" spans="1:58" ht="26.25" customHeight="1" x14ac:dyDescent="0.15">
      <c r="A354" s="52" t="s">
        <v>693</v>
      </c>
      <c r="B354" s="53"/>
      <c r="C354" s="53" t="s">
        <v>258</v>
      </c>
      <c r="D354" s="61"/>
      <c r="E354" s="61"/>
      <c r="F354" s="61"/>
      <c r="G354" s="61"/>
      <c r="H354" s="61"/>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1"/>
      <c r="AP354" s="61"/>
      <c r="AQ354" s="61"/>
      <c r="AR354" s="61"/>
      <c r="AS354" s="61"/>
      <c r="AT354" s="61"/>
      <c r="AU354" s="61"/>
      <c r="AV354" s="61"/>
      <c r="AW354" s="61"/>
      <c r="AX354" s="61"/>
      <c r="AY354" s="61"/>
      <c r="AZ354" s="61"/>
      <c r="BA354" s="61"/>
      <c r="BB354" s="61"/>
      <c r="BC354" s="61"/>
      <c r="BD354" s="61"/>
      <c r="BE354" s="61"/>
    </row>
    <row r="355" spans="1:58" ht="27.75" customHeight="1" x14ac:dyDescent="0.15">
      <c r="A355" s="52" t="s">
        <v>255</v>
      </c>
      <c r="B355" s="53"/>
      <c r="C355" s="54" t="s">
        <v>260</v>
      </c>
      <c r="D355" s="54"/>
      <c r="E355" s="54"/>
      <c r="F355" s="54"/>
      <c r="G355" s="54"/>
      <c r="H355" s="54"/>
      <c r="I355" s="54"/>
      <c r="J355" s="54"/>
      <c r="K355" s="54"/>
      <c r="L355" s="54"/>
      <c r="M355" s="54"/>
      <c r="N355" s="54"/>
      <c r="O355" s="54"/>
      <c r="P355" s="54"/>
      <c r="Q355" s="54"/>
      <c r="R355" s="54"/>
      <c r="S355" s="54"/>
      <c r="T355" s="54"/>
      <c r="U355" s="54"/>
      <c r="V355" s="54"/>
      <c r="W355" s="54"/>
      <c r="X355" s="54"/>
      <c r="Y355" s="54"/>
      <c r="Z355" s="54"/>
      <c r="AA355" s="54"/>
      <c r="AB355" s="54"/>
      <c r="AC355" s="54"/>
      <c r="AD355" s="54"/>
      <c r="AE355" s="54"/>
      <c r="AF355" s="54"/>
      <c r="AG355" s="54"/>
      <c r="AH355" s="54"/>
      <c r="AI355" s="54"/>
      <c r="AJ355" s="54"/>
      <c r="AK355" s="54"/>
      <c r="AL355" s="54"/>
      <c r="AM355" s="54"/>
      <c r="AN355" s="54"/>
      <c r="AO355" s="54"/>
      <c r="AP355" s="54"/>
      <c r="AQ355" s="54"/>
      <c r="AR355" s="54"/>
      <c r="AS355" s="54"/>
      <c r="AT355" s="54"/>
      <c r="AU355" s="54"/>
      <c r="AV355" s="54"/>
      <c r="AW355" s="54"/>
      <c r="AX355" s="54"/>
      <c r="AY355" s="54"/>
      <c r="AZ355" s="54"/>
      <c r="BA355" s="54"/>
      <c r="BB355" s="54"/>
      <c r="BC355" s="54"/>
      <c r="BD355" s="54"/>
    </row>
    <row r="356" spans="1:58" ht="27.75" customHeight="1" x14ac:dyDescent="0.15">
      <c r="A356" s="52" t="s">
        <v>257</v>
      </c>
      <c r="B356" s="54"/>
      <c r="C356" s="53" t="s">
        <v>262</v>
      </c>
    </row>
    <row r="357" spans="1:58" ht="27.75" customHeight="1" x14ac:dyDescent="0.15">
      <c r="A357" s="52" t="s">
        <v>259</v>
      </c>
      <c r="B357" s="54"/>
      <c r="C357" s="705" t="s">
        <v>692</v>
      </c>
      <c r="D357" s="706"/>
      <c r="E357" s="706"/>
      <c r="F357" s="706"/>
      <c r="G357" s="706"/>
      <c r="H357" s="706"/>
      <c r="I357" s="706"/>
      <c r="J357" s="706"/>
      <c r="K357" s="706"/>
      <c r="L357" s="706"/>
      <c r="M357" s="706"/>
      <c r="N357" s="706"/>
      <c r="O357" s="706"/>
      <c r="P357" s="706"/>
      <c r="Q357" s="706"/>
      <c r="R357" s="706"/>
      <c r="S357" s="706"/>
      <c r="T357" s="706"/>
      <c r="U357" s="706"/>
      <c r="V357" s="706"/>
      <c r="W357" s="706"/>
      <c r="X357" s="706"/>
      <c r="Y357" s="706"/>
      <c r="Z357" s="706"/>
      <c r="AA357" s="706"/>
      <c r="AB357" s="706"/>
      <c r="AC357" s="706"/>
      <c r="AD357" s="706"/>
      <c r="AE357" s="706"/>
      <c r="AF357" s="706"/>
      <c r="AG357" s="706"/>
      <c r="AH357" s="706"/>
      <c r="AI357" s="706"/>
      <c r="AJ357" s="706"/>
      <c r="AK357" s="706"/>
      <c r="AL357" s="706"/>
      <c r="AM357" s="706"/>
      <c r="AN357" s="706"/>
      <c r="AO357" s="706"/>
      <c r="AP357" s="706"/>
      <c r="AQ357" s="706"/>
      <c r="AR357" s="706"/>
      <c r="AS357" s="706"/>
      <c r="AT357" s="706"/>
      <c r="AU357" s="706"/>
      <c r="AV357" s="706"/>
      <c r="AW357" s="706"/>
      <c r="AX357" s="706"/>
      <c r="AY357" s="706"/>
      <c r="AZ357" s="706"/>
      <c r="BA357" s="706"/>
      <c r="BB357" s="706"/>
      <c r="BC357" s="706"/>
      <c r="BD357" s="706"/>
      <c r="BE357" s="706"/>
    </row>
    <row r="358" spans="1:58" ht="34.5" customHeight="1" x14ac:dyDescent="0.15">
      <c r="A358" s="52"/>
      <c r="B358" s="54"/>
      <c r="C358" s="706"/>
      <c r="D358" s="706"/>
      <c r="E358" s="706"/>
      <c r="F358" s="706"/>
      <c r="G358" s="706"/>
      <c r="H358" s="706"/>
      <c r="I358" s="706"/>
      <c r="J358" s="706"/>
      <c r="K358" s="706"/>
      <c r="L358" s="706"/>
      <c r="M358" s="706"/>
      <c r="N358" s="706"/>
      <c r="O358" s="706"/>
      <c r="P358" s="706"/>
      <c r="Q358" s="706"/>
      <c r="R358" s="706"/>
      <c r="S358" s="706"/>
      <c r="T358" s="706"/>
      <c r="U358" s="706"/>
      <c r="V358" s="706"/>
      <c r="W358" s="706"/>
      <c r="X358" s="706"/>
      <c r="Y358" s="706"/>
      <c r="Z358" s="706"/>
      <c r="AA358" s="706"/>
      <c r="AB358" s="706"/>
      <c r="AC358" s="706"/>
      <c r="AD358" s="706"/>
      <c r="AE358" s="706"/>
      <c r="AF358" s="706"/>
      <c r="AG358" s="706"/>
      <c r="AH358" s="706"/>
      <c r="AI358" s="706"/>
      <c r="AJ358" s="706"/>
      <c r="AK358" s="706"/>
      <c r="AL358" s="706"/>
      <c r="AM358" s="706"/>
      <c r="AN358" s="706"/>
      <c r="AO358" s="706"/>
      <c r="AP358" s="706"/>
      <c r="AQ358" s="706"/>
      <c r="AR358" s="706"/>
      <c r="AS358" s="706"/>
      <c r="AT358" s="706"/>
      <c r="AU358" s="706"/>
      <c r="AV358" s="706"/>
      <c r="AW358" s="706"/>
      <c r="AX358" s="706"/>
      <c r="AY358" s="706"/>
      <c r="AZ358" s="706"/>
      <c r="BA358" s="706"/>
      <c r="BB358" s="706"/>
      <c r="BC358" s="706"/>
      <c r="BD358" s="706"/>
      <c r="BE358" s="706"/>
    </row>
    <row r="359" spans="1:58" ht="34.5" customHeight="1" x14ac:dyDescent="0.15">
      <c r="A359" s="52"/>
      <c r="B359" s="54"/>
      <c r="C359" s="706"/>
      <c r="D359" s="706"/>
      <c r="E359" s="706"/>
      <c r="F359" s="706"/>
      <c r="G359" s="706"/>
      <c r="H359" s="706"/>
      <c r="I359" s="706"/>
      <c r="J359" s="706"/>
      <c r="K359" s="706"/>
      <c r="L359" s="706"/>
      <c r="M359" s="706"/>
      <c r="N359" s="706"/>
      <c r="O359" s="706"/>
      <c r="P359" s="706"/>
      <c r="Q359" s="706"/>
      <c r="R359" s="706"/>
      <c r="S359" s="706"/>
      <c r="T359" s="706"/>
      <c r="U359" s="706"/>
      <c r="V359" s="706"/>
      <c r="W359" s="706"/>
      <c r="X359" s="706"/>
      <c r="Y359" s="706"/>
      <c r="Z359" s="706"/>
      <c r="AA359" s="706"/>
      <c r="AB359" s="706"/>
      <c r="AC359" s="706"/>
      <c r="AD359" s="706"/>
      <c r="AE359" s="706"/>
      <c r="AF359" s="706"/>
      <c r="AG359" s="706"/>
      <c r="AH359" s="706"/>
      <c r="AI359" s="706"/>
      <c r="AJ359" s="706"/>
      <c r="AK359" s="706"/>
      <c r="AL359" s="706"/>
      <c r="AM359" s="706"/>
      <c r="AN359" s="706"/>
      <c r="AO359" s="706"/>
      <c r="AP359" s="706"/>
      <c r="AQ359" s="706"/>
      <c r="AR359" s="706"/>
      <c r="AS359" s="706"/>
      <c r="AT359" s="706"/>
      <c r="AU359" s="706"/>
      <c r="AV359" s="706"/>
      <c r="AW359" s="706"/>
      <c r="AX359" s="706"/>
      <c r="AY359" s="706"/>
      <c r="AZ359" s="706"/>
      <c r="BA359" s="706"/>
      <c r="BB359" s="706"/>
      <c r="BC359" s="706"/>
      <c r="BD359" s="706"/>
      <c r="BE359" s="706"/>
    </row>
    <row r="360" spans="1:58" ht="22.5" customHeight="1" x14ac:dyDescent="0.15">
      <c r="A360" s="52" t="s">
        <v>261</v>
      </c>
      <c r="B360" s="53"/>
      <c r="C360" s="704" t="s">
        <v>266</v>
      </c>
      <c r="D360" s="704"/>
      <c r="E360" s="704"/>
      <c r="F360" s="704"/>
      <c r="G360" s="704"/>
      <c r="H360" s="704"/>
      <c r="I360" s="704"/>
      <c r="J360" s="704"/>
      <c r="K360" s="704"/>
      <c r="L360" s="704"/>
      <c r="M360" s="704"/>
      <c r="N360" s="704"/>
      <c r="O360" s="704"/>
      <c r="P360" s="704"/>
      <c r="Q360" s="704"/>
      <c r="R360" s="704"/>
      <c r="S360" s="704"/>
      <c r="T360" s="704"/>
      <c r="U360" s="704"/>
      <c r="V360" s="704"/>
      <c r="W360" s="704"/>
      <c r="X360" s="704"/>
      <c r="Y360" s="704"/>
      <c r="Z360" s="704"/>
      <c r="AA360" s="704"/>
      <c r="AB360" s="704"/>
      <c r="AC360" s="704"/>
      <c r="AD360" s="704"/>
      <c r="AE360" s="704"/>
      <c r="AF360" s="704"/>
      <c r="AG360" s="704"/>
      <c r="AH360" s="704"/>
      <c r="AI360" s="704"/>
      <c r="AJ360" s="704"/>
      <c r="AK360" s="704"/>
      <c r="AL360" s="704"/>
      <c r="AM360" s="704"/>
      <c r="AN360" s="704"/>
      <c r="AO360" s="704"/>
      <c r="AP360" s="704"/>
      <c r="AQ360" s="704"/>
      <c r="AR360" s="704"/>
      <c r="AS360" s="704"/>
      <c r="AT360" s="704"/>
      <c r="AU360" s="704"/>
      <c r="AV360" s="704"/>
      <c r="AW360" s="704"/>
      <c r="AX360" s="704"/>
      <c r="AY360" s="704"/>
      <c r="AZ360" s="704"/>
      <c r="BA360" s="704"/>
      <c r="BB360" s="704"/>
      <c r="BC360" s="704"/>
      <c r="BD360" s="704"/>
      <c r="BE360" s="704"/>
    </row>
    <row r="361" spans="1:58" ht="22.5" customHeight="1" x14ac:dyDescent="0.15">
      <c r="A361" s="52"/>
      <c r="B361" s="53"/>
      <c r="C361" s="704"/>
      <c r="D361" s="704"/>
      <c r="E361" s="704"/>
      <c r="F361" s="704"/>
      <c r="G361" s="704"/>
      <c r="H361" s="704"/>
      <c r="I361" s="704"/>
      <c r="J361" s="704"/>
      <c r="K361" s="704"/>
      <c r="L361" s="704"/>
      <c r="M361" s="704"/>
      <c r="N361" s="704"/>
      <c r="O361" s="704"/>
      <c r="P361" s="704"/>
      <c r="Q361" s="704"/>
      <c r="R361" s="704"/>
      <c r="S361" s="704"/>
      <c r="T361" s="704"/>
      <c r="U361" s="704"/>
      <c r="V361" s="704"/>
      <c r="W361" s="704"/>
      <c r="X361" s="704"/>
      <c r="Y361" s="704"/>
      <c r="Z361" s="704"/>
      <c r="AA361" s="704"/>
      <c r="AB361" s="704"/>
      <c r="AC361" s="704"/>
      <c r="AD361" s="704"/>
      <c r="AE361" s="704"/>
      <c r="AF361" s="704"/>
      <c r="AG361" s="704"/>
      <c r="AH361" s="704"/>
      <c r="AI361" s="704"/>
      <c r="AJ361" s="704"/>
      <c r="AK361" s="704"/>
      <c r="AL361" s="704"/>
      <c r="AM361" s="704"/>
      <c r="AN361" s="704"/>
      <c r="AO361" s="704"/>
      <c r="AP361" s="704"/>
      <c r="AQ361" s="704"/>
      <c r="AR361" s="704"/>
      <c r="AS361" s="704"/>
      <c r="AT361" s="704"/>
      <c r="AU361" s="704"/>
      <c r="AV361" s="704"/>
      <c r="AW361" s="704"/>
      <c r="AX361" s="704"/>
      <c r="AY361" s="704"/>
      <c r="AZ361" s="704"/>
      <c r="BA361" s="704"/>
      <c r="BB361" s="704"/>
      <c r="BC361" s="704"/>
      <c r="BD361" s="704"/>
      <c r="BE361" s="704"/>
    </row>
    <row r="362" spans="1:58" ht="27.75" customHeight="1" x14ac:dyDescent="0.15">
      <c r="A362" s="52" t="s">
        <v>263</v>
      </c>
      <c r="B362" s="53"/>
      <c r="C362" s="704" t="s">
        <v>268</v>
      </c>
      <c r="D362" s="704"/>
      <c r="E362" s="704"/>
      <c r="F362" s="704"/>
      <c r="G362" s="704"/>
      <c r="H362" s="704"/>
      <c r="I362" s="704"/>
      <c r="J362" s="704"/>
      <c r="K362" s="704"/>
      <c r="L362" s="704"/>
      <c r="M362" s="704"/>
      <c r="N362" s="704"/>
      <c r="O362" s="704"/>
      <c r="P362" s="704"/>
      <c r="Q362" s="704"/>
      <c r="R362" s="704"/>
      <c r="S362" s="704"/>
      <c r="T362" s="704"/>
      <c r="U362" s="704"/>
      <c r="V362" s="704"/>
      <c r="W362" s="704"/>
      <c r="X362" s="704"/>
      <c r="Y362" s="704"/>
      <c r="Z362" s="704"/>
      <c r="AA362" s="704"/>
      <c r="AB362" s="704"/>
      <c r="AC362" s="704"/>
      <c r="AD362" s="704"/>
      <c r="AE362" s="704"/>
      <c r="AF362" s="704"/>
      <c r="AG362" s="704"/>
      <c r="AH362" s="704"/>
      <c r="AI362" s="704"/>
      <c r="AJ362" s="704"/>
      <c r="AK362" s="704"/>
      <c r="AL362" s="704"/>
      <c r="AM362" s="704"/>
      <c r="AN362" s="704"/>
      <c r="AO362" s="704"/>
      <c r="AP362" s="704"/>
      <c r="AQ362" s="704"/>
      <c r="AR362" s="704"/>
      <c r="AS362" s="704"/>
      <c r="AT362" s="704"/>
      <c r="AU362" s="704"/>
      <c r="AV362" s="704"/>
      <c r="AW362" s="704"/>
      <c r="AX362" s="704"/>
      <c r="AY362" s="704"/>
      <c r="AZ362" s="704"/>
      <c r="BA362" s="704"/>
      <c r="BB362" s="704"/>
      <c r="BC362" s="704"/>
      <c r="BD362" s="704"/>
    </row>
    <row r="363" spans="1:58" ht="26.25" customHeight="1" x14ac:dyDescent="0.15">
      <c r="A363" s="52" t="s">
        <v>265</v>
      </c>
      <c r="C363" s="53" t="s">
        <v>270</v>
      </c>
    </row>
    <row r="364" spans="1:58" ht="26.25" customHeight="1" x14ac:dyDescent="0.15">
      <c r="A364" s="52"/>
      <c r="C364" s="53" t="s">
        <v>271</v>
      </c>
    </row>
    <row r="365" spans="1:58" ht="26.25" customHeight="1" x14ac:dyDescent="0.15">
      <c r="A365" s="52" t="s">
        <v>267</v>
      </c>
      <c r="C365" s="53" t="s">
        <v>273</v>
      </c>
    </row>
    <row r="366" spans="1:58" ht="26.25" customHeight="1" x14ac:dyDescent="0.15">
      <c r="A366" s="52" t="s">
        <v>269</v>
      </c>
      <c r="C366" s="53" t="s">
        <v>275</v>
      </c>
    </row>
    <row r="367" spans="1:58" ht="66.75" customHeight="1" x14ac:dyDescent="0.15">
      <c r="A367" s="59" t="s">
        <v>272</v>
      </c>
      <c r="C367" s="705" t="s">
        <v>277</v>
      </c>
      <c r="D367" s="705"/>
      <c r="E367" s="705"/>
      <c r="F367" s="705"/>
      <c r="G367" s="705"/>
      <c r="H367" s="705"/>
      <c r="I367" s="705"/>
      <c r="J367" s="705"/>
      <c r="K367" s="705"/>
      <c r="L367" s="705"/>
      <c r="M367" s="705"/>
      <c r="N367" s="705"/>
      <c r="O367" s="705"/>
      <c r="P367" s="705"/>
      <c r="Q367" s="705"/>
      <c r="R367" s="705"/>
      <c r="S367" s="705"/>
      <c r="T367" s="705"/>
      <c r="U367" s="705"/>
      <c r="V367" s="705"/>
      <c r="W367" s="705"/>
      <c r="X367" s="705"/>
      <c r="Y367" s="705"/>
      <c r="Z367" s="705"/>
      <c r="AA367" s="705"/>
      <c r="AB367" s="705"/>
      <c r="AC367" s="705"/>
      <c r="AD367" s="705"/>
      <c r="AE367" s="705"/>
      <c r="AF367" s="705"/>
      <c r="AG367" s="705"/>
      <c r="AH367" s="705"/>
      <c r="AI367" s="705"/>
      <c r="AJ367" s="705"/>
      <c r="AK367" s="705"/>
      <c r="AL367" s="705"/>
      <c r="AM367" s="705"/>
      <c r="AN367" s="705"/>
      <c r="AO367" s="705"/>
      <c r="AP367" s="705"/>
      <c r="AQ367" s="705"/>
      <c r="AR367" s="705"/>
      <c r="AS367" s="705"/>
      <c r="AT367" s="705"/>
      <c r="AU367" s="705"/>
      <c r="AV367" s="705"/>
      <c r="AW367" s="705"/>
      <c r="AX367" s="705"/>
      <c r="AY367" s="705"/>
      <c r="AZ367" s="705"/>
      <c r="BA367" s="705"/>
      <c r="BB367" s="705"/>
      <c r="BC367" s="705"/>
      <c r="BD367" s="705"/>
      <c r="BE367" s="705"/>
    </row>
    <row r="368" spans="1:58" ht="57.75" customHeight="1" x14ac:dyDescent="0.15">
      <c r="A368" s="59" t="s">
        <v>274</v>
      </c>
      <c r="C368" s="705" t="s">
        <v>279</v>
      </c>
      <c r="D368" s="706"/>
      <c r="E368" s="706"/>
      <c r="F368" s="706"/>
      <c r="G368" s="706"/>
      <c r="H368" s="706"/>
      <c r="I368" s="706"/>
      <c r="J368" s="706"/>
      <c r="K368" s="706"/>
      <c r="L368" s="706"/>
      <c r="M368" s="706"/>
      <c r="N368" s="706"/>
      <c r="O368" s="706"/>
      <c r="P368" s="706"/>
      <c r="Q368" s="706"/>
      <c r="R368" s="706"/>
      <c r="S368" s="706"/>
      <c r="T368" s="706"/>
      <c r="U368" s="706"/>
      <c r="V368" s="706"/>
      <c r="W368" s="706"/>
      <c r="X368" s="706"/>
      <c r="Y368" s="706"/>
      <c r="Z368" s="706"/>
      <c r="AA368" s="706"/>
      <c r="AB368" s="706"/>
      <c r="AC368" s="706"/>
      <c r="AD368" s="706"/>
      <c r="AE368" s="706"/>
      <c r="AF368" s="706"/>
      <c r="AG368" s="706"/>
      <c r="AH368" s="706"/>
      <c r="AI368" s="706"/>
      <c r="AJ368" s="706"/>
      <c r="AK368" s="706"/>
      <c r="AL368" s="706"/>
      <c r="AM368" s="706"/>
      <c r="AN368" s="706"/>
      <c r="AO368" s="706"/>
      <c r="AP368" s="706"/>
      <c r="AQ368" s="706"/>
      <c r="AR368" s="706"/>
      <c r="AS368" s="706"/>
      <c r="AT368" s="706"/>
      <c r="AU368" s="706"/>
      <c r="AV368" s="706"/>
      <c r="AW368" s="706"/>
      <c r="AX368" s="706"/>
      <c r="AY368" s="706"/>
      <c r="AZ368" s="706"/>
      <c r="BA368" s="706"/>
      <c r="BB368" s="706"/>
      <c r="BC368" s="706"/>
      <c r="BD368" s="706"/>
      <c r="BE368" s="706"/>
    </row>
    <row r="369" spans="1:57" ht="26.25" customHeight="1" x14ac:dyDescent="0.15">
      <c r="A369" s="59" t="s">
        <v>276</v>
      </c>
      <c r="B369" s="60"/>
      <c r="C369" s="61" t="s">
        <v>691</v>
      </c>
      <c r="D369" s="60"/>
    </row>
    <row r="370" spans="1:57" ht="53.25" customHeight="1" x14ac:dyDescent="0.15">
      <c r="A370" s="59" t="s">
        <v>278</v>
      </c>
      <c r="B370" s="60"/>
      <c r="C370" s="705" t="s">
        <v>283</v>
      </c>
      <c r="D370" s="706"/>
      <c r="E370" s="706"/>
      <c r="F370" s="706"/>
      <c r="G370" s="706"/>
      <c r="H370" s="706"/>
      <c r="I370" s="706"/>
      <c r="J370" s="706"/>
      <c r="K370" s="706"/>
      <c r="L370" s="706"/>
      <c r="M370" s="706"/>
      <c r="N370" s="706"/>
      <c r="O370" s="706"/>
      <c r="P370" s="706"/>
      <c r="Q370" s="706"/>
      <c r="R370" s="706"/>
      <c r="S370" s="706"/>
      <c r="T370" s="706"/>
      <c r="U370" s="706"/>
      <c r="V370" s="706"/>
      <c r="W370" s="706"/>
      <c r="X370" s="706"/>
      <c r="Y370" s="706"/>
      <c r="Z370" s="706"/>
      <c r="AA370" s="706"/>
      <c r="AB370" s="706"/>
      <c r="AC370" s="706"/>
      <c r="AD370" s="706"/>
      <c r="AE370" s="706"/>
      <c r="AF370" s="706"/>
      <c r="AG370" s="706"/>
      <c r="AH370" s="706"/>
      <c r="AI370" s="706"/>
      <c r="AJ370" s="706"/>
      <c r="AK370" s="706"/>
      <c r="AL370" s="706"/>
      <c r="AM370" s="706"/>
      <c r="AN370" s="706"/>
      <c r="AO370" s="706"/>
      <c r="AP370" s="706"/>
      <c r="AQ370" s="706"/>
      <c r="AR370" s="706"/>
      <c r="AS370" s="706"/>
      <c r="AT370" s="706"/>
      <c r="AU370" s="706"/>
      <c r="AV370" s="706"/>
      <c r="AW370" s="706"/>
      <c r="AX370" s="706"/>
      <c r="AY370" s="706"/>
      <c r="AZ370" s="706"/>
      <c r="BA370" s="706"/>
      <c r="BB370" s="706"/>
      <c r="BC370" s="706"/>
      <c r="BD370" s="706"/>
      <c r="BE370" s="706"/>
    </row>
    <row r="371" spans="1:57" ht="26.25" customHeight="1" x14ac:dyDescent="0.15">
      <c r="A371" s="59" t="s">
        <v>280</v>
      </c>
      <c r="C371" s="705" t="s">
        <v>690</v>
      </c>
      <c r="D371" s="705"/>
      <c r="E371" s="705"/>
      <c r="F371" s="705"/>
      <c r="G371" s="705"/>
      <c r="H371" s="705"/>
      <c r="I371" s="705"/>
      <c r="J371" s="705"/>
      <c r="K371" s="705"/>
      <c r="L371" s="705"/>
      <c r="M371" s="705"/>
      <c r="N371" s="705"/>
      <c r="O371" s="705"/>
      <c r="P371" s="705"/>
      <c r="Q371" s="705"/>
      <c r="R371" s="705"/>
      <c r="S371" s="705"/>
      <c r="T371" s="705"/>
      <c r="U371" s="705"/>
      <c r="V371" s="705"/>
      <c r="W371" s="705"/>
      <c r="X371" s="705"/>
      <c r="Y371" s="705"/>
      <c r="Z371" s="705"/>
      <c r="AA371" s="705"/>
      <c r="AB371" s="705"/>
      <c r="AC371" s="705"/>
      <c r="AD371" s="705"/>
      <c r="AE371" s="705"/>
      <c r="AF371" s="705"/>
      <c r="AG371" s="705"/>
      <c r="AH371" s="705"/>
      <c r="AI371" s="705"/>
      <c r="AJ371" s="705"/>
      <c r="AK371" s="705"/>
      <c r="AL371" s="705"/>
      <c r="AM371" s="705"/>
      <c r="AN371" s="705"/>
      <c r="AO371" s="705"/>
      <c r="AP371" s="705"/>
      <c r="AQ371" s="705"/>
      <c r="AR371" s="705"/>
      <c r="AS371" s="705"/>
      <c r="AT371" s="705"/>
      <c r="AU371" s="705"/>
      <c r="AV371" s="705"/>
      <c r="AW371" s="705"/>
      <c r="AX371" s="705"/>
      <c r="AY371" s="705"/>
      <c r="AZ371" s="705"/>
      <c r="BA371" s="705"/>
      <c r="BB371" s="705"/>
      <c r="BC371" s="705"/>
      <c r="BD371" s="705"/>
    </row>
    <row r="372" spans="1:57" ht="33.75" customHeight="1" x14ac:dyDescent="0.15">
      <c r="A372" s="61" t="s">
        <v>689</v>
      </c>
      <c r="C372" s="705" t="s">
        <v>688</v>
      </c>
      <c r="D372" s="705"/>
      <c r="E372" s="705"/>
      <c r="F372" s="705"/>
      <c r="G372" s="705"/>
      <c r="H372" s="705"/>
      <c r="I372" s="705"/>
      <c r="J372" s="705"/>
      <c r="K372" s="705"/>
      <c r="L372" s="705"/>
      <c r="M372" s="705"/>
      <c r="N372" s="705"/>
      <c r="O372" s="705"/>
      <c r="P372" s="705"/>
      <c r="Q372" s="705"/>
      <c r="R372" s="705"/>
      <c r="S372" s="705"/>
      <c r="T372" s="705"/>
      <c r="U372" s="705"/>
      <c r="V372" s="705"/>
      <c r="W372" s="705"/>
      <c r="X372" s="705"/>
      <c r="Y372" s="705"/>
      <c r="Z372" s="705"/>
      <c r="AA372" s="705"/>
      <c r="AB372" s="705"/>
      <c r="AC372" s="705"/>
      <c r="AD372" s="705"/>
      <c r="AE372" s="705"/>
      <c r="AF372" s="705"/>
      <c r="AG372" s="705"/>
      <c r="AH372" s="705"/>
      <c r="AI372" s="705"/>
      <c r="AJ372" s="705"/>
      <c r="AK372" s="705"/>
      <c r="AL372" s="705"/>
      <c r="AM372" s="705"/>
      <c r="AN372" s="705"/>
      <c r="AO372" s="705"/>
      <c r="AP372" s="705"/>
      <c r="AQ372" s="705"/>
      <c r="AR372" s="705"/>
      <c r="AS372" s="705"/>
      <c r="AT372" s="705"/>
      <c r="AU372" s="705"/>
      <c r="AV372" s="705"/>
      <c r="AW372" s="705"/>
      <c r="AX372" s="705"/>
      <c r="AY372" s="705"/>
      <c r="AZ372" s="705"/>
      <c r="BA372" s="705"/>
      <c r="BB372" s="705"/>
      <c r="BC372" s="705"/>
      <c r="BD372" s="705"/>
    </row>
    <row r="373" spans="1:57" ht="47.25" customHeight="1" x14ac:dyDescent="0.15">
      <c r="A373" s="61" t="s">
        <v>687</v>
      </c>
      <c r="C373" s="705" t="s">
        <v>686</v>
      </c>
      <c r="D373" s="705"/>
      <c r="E373" s="705"/>
      <c r="F373" s="705"/>
      <c r="G373" s="705"/>
      <c r="H373" s="705"/>
      <c r="I373" s="705"/>
      <c r="J373" s="705"/>
      <c r="K373" s="705"/>
      <c r="L373" s="705"/>
      <c r="M373" s="705"/>
      <c r="N373" s="705"/>
      <c r="O373" s="705"/>
      <c r="P373" s="705"/>
      <c r="Q373" s="705"/>
      <c r="R373" s="705"/>
      <c r="S373" s="705"/>
      <c r="T373" s="705"/>
      <c r="U373" s="705"/>
      <c r="V373" s="705"/>
      <c r="W373" s="705"/>
      <c r="X373" s="705"/>
      <c r="Y373" s="705"/>
      <c r="Z373" s="705"/>
      <c r="AA373" s="705"/>
      <c r="AB373" s="705"/>
      <c r="AC373" s="705"/>
      <c r="AD373" s="705"/>
      <c r="AE373" s="705"/>
      <c r="AF373" s="705"/>
      <c r="AG373" s="705"/>
      <c r="AH373" s="705"/>
      <c r="AI373" s="705"/>
      <c r="AJ373" s="705"/>
      <c r="AK373" s="705"/>
      <c r="AL373" s="705"/>
      <c r="AM373" s="705"/>
      <c r="AN373" s="705"/>
      <c r="AO373" s="705"/>
      <c r="AP373" s="705"/>
      <c r="AQ373" s="705"/>
      <c r="AR373" s="705"/>
      <c r="AS373" s="705"/>
      <c r="AT373" s="705"/>
      <c r="AU373" s="705"/>
      <c r="AV373" s="705"/>
      <c r="AW373" s="705"/>
      <c r="AX373" s="705"/>
      <c r="AY373" s="705"/>
      <c r="AZ373" s="705"/>
      <c r="BA373" s="705"/>
      <c r="BB373" s="705"/>
      <c r="BC373" s="705"/>
      <c r="BD373" s="705"/>
    </row>
    <row r="374" spans="1:57" ht="65.25" customHeight="1" x14ac:dyDescent="0.15">
      <c r="A374" s="61" t="s">
        <v>685</v>
      </c>
      <c r="C374" s="705" t="s">
        <v>684</v>
      </c>
      <c r="D374" s="705"/>
      <c r="E374" s="705"/>
      <c r="F374" s="705"/>
      <c r="G374" s="705"/>
      <c r="H374" s="705"/>
      <c r="I374" s="705"/>
      <c r="J374" s="705"/>
      <c r="K374" s="705"/>
      <c r="L374" s="705"/>
      <c r="M374" s="705"/>
      <c r="N374" s="705"/>
      <c r="O374" s="705"/>
      <c r="P374" s="705"/>
      <c r="Q374" s="705"/>
      <c r="R374" s="705"/>
      <c r="S374" s="705"/>
      <c r="T374" s="705"/>
      <c r="U374" s="705"/>
      <c r="V374" s="705"/>
      <c r="W374" s="705"/>
      <c r="X374" s="705"/>
      <c r="Y374" s="705"/>
      <c r="Z374" s="705"/>
      <c r="AA374" s="705"/>
      <c r="AB374" s="705"/>
      <c r="AC374" s="705"/>
      <c r="AD374" s="705"/>
      <c r="AE374" s="705"/>
      <c r="AF374" s="705"/>
      <c r="AG374" s="705"/>
      <c r="AH374" s="705"/>
      <c r="AI374" s="705"/>
      <c r="AJ374" s="705"/>
      <c r="AK374" s="705"/>
      <c r="AL374" s="705"/>
      <c r="AM374" s="705"/>
      <c r="AN374" s="705"/>
      <c r="AO374" s="705"/>
      <c r="AP374" s="705"/>
      <c r="AQ374" s="705"/>
      <c r="AR374" s="705"/>
      <c r="AS374" s="705"/>
      <c r="AT374" s="705"/>
      <c r="AU374" s="705"/>
      <c r="AV374" s="705"/>
      <c r="AW374" s="705"/>
      <c r="AX374" s="705"/>
      <c r="AY374" s="705"/>
      <c r="AZ374" s="705"/>
      <c r="BA374" s="705"/>
      <c r="BB374" s="705"/>
      <c r="BC374" s="705"/>
      <c r="BD374" s="705"/>
    </row>
    <row r="375" spans="1:57" x14ac:dyDescent="0.15">
      <c r="C375" s="55"/>
      <c r="D375" s="55"/>
      <c r="E375" s="55"/>
      <c r="F375" s="55"/>
      <c r="G375" s="55"/>
      <c r="H375" s="55"/>
      <c r="I375" s="55"/>
      <c r="J375" s="55"/>
      <c r="K375" s="55"/>
      <c r="L375" s="55"/>
      <c r="M375" s="55"/>
      <c r="N375" s="55"/>
      <c r="O375" s="55"/>
      <c r="P375" s="55"/>
      <c r="Q375" s="55"/>
      <c r="R375" s="55"/>
      <c r="S375" s="55"/>
      <c r="T375" s="55"/>
      <c r="U375" s="55"/>
      <c r="V375" s="55"/>
      <c r="W375" s="55"/>
      <c r="X375" s="55"/>
      <c r="Y375" s="55"/>
      <c r="Z375" s="55"/>
      <c r="AA375" s="55"/>
      <c r="AB375" s="55"/>
      <c r="AC375" s="55"/>
      <c r="AD375" s="55"/>
      <c r="AE375" s="55"/>
      <c r="AF375" s="55"/>
      <c r="AG375" s="55"/>
      <c r="AH375" s="55"/>
      <c r="AI375" s="55"/>
      <c r="AJ375" s="55"/>
      <c r="AK375" s="55"/>
      <c r="AL375" s="55"/>
      <c r="AM375" s="55"/>
      <c r="AN375" s="55"/>
      <c r="AO375" s="55"/>
      <c r="AP375" s="55"/>
      <c r="AQ375" s="55"/>
      <c r="AR375" s="55"/>
      <c r="AS375" s="55"/>
      <c r="AT375" s="55"/>
      <c r="AU375" s="55"/>
      <c r="AV375" s="55"/>
      <c r="AW375" s="55"/>
      <c r="AX375" s="55"/>
      <c r="AY375" s="55"/>
      <c r="AZ375" s="55"/>
      <c r="BA375" s="55"/>
      <c r="BB375" s="55"/>
      <c r="BC375" s="55"/>
      <c r="BD375" s="55"/>
      <c r="BE375" s="55"/>
    </row>
    <row r="376" spans="1:57" x14ac:dyDescent="0.15">
      <c r="C376" s="55"/>
      <c r="D376" s="55"/>
      <c r="E376" s="55"/>
      <c r="F376" s="55"/>
      <c r="G376" s="55"/>
      <c r="H376" s="55"/>
      <c r="I376" s="55"/>
      <c r="J376" s="55"/>
      <c r="K376" s="55"/>
      <c r="L376" s="55"/>
      <c r="M376" s="55"/>
      <c r="N376" s="55"/>
      <c r="O376" s="55"/>
      <c r="P376" s="55"/>
      <c r="Q376" s="55"/>
      <c r="R376" s="55"/>
      <c r="S376" s="55"/>
      <c r="T376" s="55"/>
      <c r="U376" s="55"/>
      <c r="V376" s="55"/>
      <c r="W376" s="55"/>
      <c r="X376" s="55"/>
      <c r="Y376" s="55"/>
      <c r="Z376" s="55"/>
      <c r="AA376" s="55"/>
      <c r="AB376" s="55"/>
      <c r="AC376" s="55"/>
      <c r="AD376" s="55"/>
      <c r="AE376" s="55"/>
      <c r="AF376" s="55"/>
      <c r="AG376" s="55"/>
      <c r="AH376" s="55"/>
      <c r="AI376" s="55"/>
      <c r="AJ376" s="55"/>
      <c r="AK376" s="55"/>
      <c r="AL376" s="55"/>
      <c r="AM376" s="55"/>
      <c r="AN376" s="55"/>
      <c r="AO376" s="55"/>
      <c r="AP376" s="55"/>
      <c r="AQ376" s="55"/>
      <c r="AR376" s="55"/>
      <c r="AS376" s="55"/>
      <c r="AT376" s="55"/>
      <c r="AU376" s="55"/>
      <c r="AV376" s="55"/>
      <c r="AW376" s="55"/>
      <c r="AX376" s="55"/>
      <c r="AY376" s="55"/>
      <c r="AZ376" s="55"/>
      <c r="BA376" s="55"/>
      <c r="BB376" s="55"/>
      <c r="BC376" s="55"/>
      <c r="BD376" s="55"/>
      <c r="BE376" s="55"/>
    </row>
    <row r="377" spans="1:57" x14ac:dyDescent="0.15">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row>
    <row r="378" spans="1:57" x14ac:dyDescent="0.15">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row>
    <row r="379" spans="1:57" x14ac:dyDescent="0.15">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row>
    <row r="380" spans="1:57" x14ac:dyDescent="0.15">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row>
    <row r="381" spans="1:57" x14ac:dyDescent="0.15">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row>
    <row r="382" spans="1:57" x14ac:dyDescent="0.15">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row>
    <row r="383" spans="1:57" x14ac:dyDescent="0.15">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c r="AU383" s="62"/>
      <c r="AV383" s="62"/>
      <c r="AW383" s="62"/>
      <c r="AX383" s="62"/>
      <c r="AY383" s="62"/>
      <c r="AZ383" s="62"/>
      <c r="BA383" s="62"/>
      <c r="BB383" s="62"/>
      <c r="BC383" s="62"/>
      <c r="BD383" s="62"/>
      <c r="BE383" s="62"/>
    </row>
    <row r="384" spans="1:57" x14ac:dyDescent="0.15">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c r="AU384" s="62"/>
      <c r="AV384" s="62"/>
      <c r="AW384" s="62"/>
      <c r="AX384" s="62"/>
      <c r="AY384" s="62"/>
      <c r="AZ384" s="62"/>
      <c r="BA384" s="62"/>
      <c r="BB384" s="62"/>
      <c r="BC384" s="62"/>
      <c r="BD384" s="62"/>
      <c r="BE384" s="62"/>
    </row>
    <row r="385" spans="3:57" x14ac:dyDescent="0.15">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c r="AU385" s="62"/>
      <c r="AV385" s="62"/>
      <c r="AW385" s="62"/>
      <c r="AX385" s="62"/>
      <c r="AY385" s="62"/>
      <c r="AZ385" s="62"/>
      <c r="BA385" s="62"/>
      <c r="BB385" s="62"/>
      <c r="BC385" s="62"/>
      <c r="BD385" s="62"/>
      <c r="BE385" s="62"/>
    </row>
    <row r="386" spans="3:57" x14ac:dyDescent="0.15">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c r="AU386" s="62"/>
      <c r="AV386" s="62"/>
      <c r="AW386" s="62"/>
      <c r="AX386" s="62"/>
      <c r="AY386" s="62"/>
      <c r="AZ386" s="62"/>
      <c r="BA386" s="62"/>
      <c r="BB386" s="62"/>
      <c r="BC386" s="62"/>
      <c r="BD386" s="62"/>
      <c r="BE386" s="62"/>
    </row>
    <row r="387" spans="3:57" x14ac:dyDescent="0.15">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c r="AR387" s="62"/>
      <c r="AS387" s="62"/>
      <c r="AT387" s="62"/>
      <c r="AU387" s="62"/>
      <c r="AV387" s="62"/>
      <c r="AW387" s="62"/>
      <c r="AX387" s="62"/>
      <c r="AY387" s="62"/>
      <c r="AZ387" s="62"/>
      <c r="BA387" s="62"/>
      <c r="BB387" s="62"/>
      <c r="BC387" s="62"/>
      <c r="BD387" s="62"/>
      <c r="BE387" s="62"/>
    </row>
    <row r="388" spans="3:57" x14ac:dyDescent="0.15">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c r="AR388" s="62"/>
      <c r="AS388" s="62"/>
      <c r="AT388" s="62"/>
      <c r="AU388" s="62"/>
      <c r="AV388" s="62"/>
      <c r="AW388" s="62"/>
      <c r="AX388" s="62"/>
      <c r="AY388" s="62"/>
      <c r="AZ388" s="62"/>
      <c r="BA388" s="62"/>
      <c r="BB388" s="62"/>
      <c r="BC388" s="62"/>
      <c r="BD388" s="62"/>
      <c r="BE388" s="62"/>
    </row>
    <row r="389" spans="3:57" x14ac:dyDescent="0.15">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R389" s="62"/>
      <c r="AS389" s="62"/>
      <c r="AT389" s="62"/>
      <c r="AU389" s="62"/>
      <c r="AV389" s="62"/>
      <c r="AW389" s="62"/>
      <c r="AX389" s="62"/>
      <c r="AY389" s="62"/>
      <c r="AZ389" s="62"/>
      <c r="BA389" s="62"/>
      <c r="BB389" s="62"/>
      <c r="BC389" s="62"/>
      <c r="BD389" s="62"/>
      <c r="BE389" s="62"/>
    </row>
    <row r="390" spans="3:57" x14ac:dyDescent="0.15">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c r="AR390" s="62"/>
      <c r="AS390" s="62"/>
      <c r="AT390" s="62"/>
      <c r="AU390" s="62"/>
      <c r="AV390" s="62"/>
      <c r="AW390" s="62"/>
      <c r="AX390" s="62"/>
      <c r="AY390" s="62"/>
      <c r="AZ390" s="62"/>
      <c r="BA390" s="62"/>
      <c r="BB390" s="62"/>
      <c r="BC390" s="62"/>
      <c r="BD390" s="62"/>
      <c r="BE390" s="62"/>
    </row>
    <row r="391" spans="3:57" x14ac:dyDescent="0.15">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R391" s="62"/>
      <c r="AS391" s="62"/>
      <c r="AT391" s="62"/>
      <c r="AU391" s="62"/>
      <c r="AV391" s="62"/>
      <c r="AW391" s="62"/>
      <c r="AX391" s="62"/>
      <c r="AY391" s="62"/>
      <c r="AZ391" s="62"/>
      <c r="BA391" s="62"/>
      <c r="BB391" s="62"/>
      <c r="BC391" s="62"/>
      <c r="BD391" s="62"/>
      <c r="BE391" s="62"/>
    </row>
    <row r="392" spans="3:57" x14ac:dyDescent="0.15">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c r="AR392" s="62"/>
      <c r="AS392" s="62"/>
      <c r="AT392" s="62"/>
      <c r="AU392" s="62"/>
      <c r="AV392" s="62"/>
      <c r="AW392" s="62"/>
      <c r="AX392" s="62"/>
      <c r="AY392" s="62"/>
      <c r="AZ392" s="62"/>
      <c r="BA392" s="62"/>
      <c r="BB392" s="62"/>
      <c r="BC392" s="62"/>
      <c r="BD392" s="62"/>
      <c r="BE392" s="62"/>
    </row>
    <row r="393" spans="3:57" x14ac:dyDescent="0.15">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R393" s="62"/>
      <c r="AS393" s="62"/>
      <c r="AT393" s="62"/>
      <c r="AU393" s="62"/>
      <c r="AV393" s="62"/>
      <c r="AW393" s="62"/>
      <c r="AX393" s="62"/>
      <c r="AY393" s="62"/>
      <c r="AZ393" s="62"/>
      <c r="BA393" s="62"/>
      <c r="BB393" s="62"/>
      <c r="BC393" s="62"/>
      <c r="BD393" s="62"/>
      <c r="BE393" s="62"/>
    </row>
    <row r="394" spans="3:57" x14ac:dyDescent="0.15">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c r="AR394" s="62"/>
      <c r="AS394" s="62"/>
      <c r="AT394" s="62"/>
      <c r="AU394" s="62"/>
      <c r="AV394" s="62"/>
      <c r="AW394" s="62"/>
      <c r="AX394" s="62"/>
      <c r="AY394" s="62"/>
      <c r="AZ394" s="62"/>
      <c r="BA394" s="62"/>
      <c r="BB394" s="62"/>
      <c r="BC394" s="62"/>
      <c r="BD394" s="62"/>
      <c r="BE394" s="62"/>
    </row>
    <row r="395" spans="3:57" x14ac:dyDescent="0.15">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c r="AU395" s="62"/>
      <c r="AV395" s="62"/>
      <c r="AW395" s="62"/>
      <c r="AX395" s="62"/>
      <c r="AY395" s="62"/>
      <c r="AZ395" s="62"/>
      <c r="BA395" s="62"/>
      <c r="BB395" s="62"/>
      <c r="BC395" s="62"/>
      <c r="BD395" s="62"/>
      <c r="BE395" s="62"/>
    </row>
    <row r="396" spans="3:57" x14ac:dyDescent="0.15">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c r="AR396" s="62"/>
      <c r="AS396" s="62"/>
      <c r="AT396" s="62"/>
      <c r="AU396" s="62"/>
      <c r="AV396" s="62"/>
      <c r="AW396" s="62"/>
      <c r="AX396" s="62"/>
      <c r="AY396" s="62"/>
      <c r="AZ396" s="62"/>
      <c r="BA396" s="62"/>
      <c r="BB396" s="62"/>
      <c r="BC396" s="62"/>
      <c r="BD396" s="62"/>
      <c r="BE396" s="62"/>
    </row>
    <row r="397" spans="3:57" x14ac:dyDescent="0.15">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R397" s="62"/>
      <c r="AS397" s="62"/>
      <c r="AT397" s="62"/>
      <c r="AU397" s="62"/>
      <c r="AV397" s="62"/>
      <c r="AW397" s="62"/>
      <c r="AX397" s="62"/>
      <c r="AY397" s="62"/>
      <c r="AZ397" s="62"/>
      <c r="BA397" s="62"/>
      <c r="BB397" s="62"/>
      <c r="BC397" s="62"/>
      <c r="BD397" s="62"/>
      <c r="BE397" s="62"/>
    </row>
    <row r="398" spans="3:57" x14ac:dyDescent="0.15">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c r="AR398" s="62"/>
      <c r="AS398" s="62"/>
      <c r="AT398" s="62"/>
      <c r="AU398" s="62"/>
      <c r="AV398" s="62"/>
      <c r="AW398" s="62"/>
      <c r="AX398" s="62"/>
      <c r="AY398" s="62"/>
      <c r="AZ398" s="62"/>
      <c r="BA398" s="62"/>
      <c r="BB398" s="62"/>
      <c r="BC398" s="62"/>
      <c r="BD398" s="62"/>
      <c r="BE398" s="62"/>
    </row>
    <row r="399" spans="3:57" x14ac:dyDescent="0.15">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R399" s="62"/>
      <c r="AS399" s="62"/>
      <c r="AT399" s="62"/>
      <c r="AU399" s="62"/>
      <c r="AV399" s="62"/>
      <c r="AW399" s="62"/>
      <c r="AX399" s="62"/>
      <c r="AY399" s="62"/>
      <c r="AZ399" s="62"/>
      <c r="BA399" s="62"/>
      <c r="BB399" s="62"/>
      <c r="BC399" s="62"/>
      <c r="BD399" s="62"/>
      <c r="BE399" s="62"/>
    </row>
    <row r="400" spans="3:57" x14ac:dyDescent="0.15">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c r="AR400" s="62"/>
      <c r="AS400" s="62"/>
      <c r="AT400" s="62"/>
      <c r="AU400" s="62"/>
      <c r="AV400" s="62"/>
      <c r="AW400" s="62"/>
      <c r="AX400" s="62"/>
      <c r="AY400" s="62"/>
      <c r="AZ400" s="62"/>
      <c r="BA400" s="62"/>
      <c r="BB400" s="62"/>
      <c r="BC400" s="62"/>
      <c r="BD400" s="62"/>
      <c r="BE400" s="62"/>
    </row>
    <row r="401" spans="3:57" x14ac:dyDescent="0.15">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R401" s="62"/>
      <c r="AS401" s="62"/>
      <c r="AT401" s="62"/>
      <c r="AU401" s="62"/>
      <c r="AV401" s="62"/>
      <c r="AW401" s="62"/>
      <c r="AX401" s="62"/>
      <c r="AY401" s="62"/>
      <c r="AZ401" s="62"/>
      <c r="BA401" s="62"/>
      <c r="BB401" s="62"/>
      <c r="BC401" s="62"/>
      <c r="BD401" s="62"/>
      <c r="BE401" s="62"/>
    </row>
    <row r="402" spans="3:57" x14ac:dyDescent="0.15">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c r="AR402" s="62"/>
      <c r="AS402" s="62"/>
      <c r="AT402" s="62"/>
      <c r="AU402" s="62"/>
      <c r="AV402" s="62"/>
      <c r="AW402" s="62"/>
      <c r="AX402" s="62"/>
      <c r="AY402" s="62"/>
      <c r="AZ402" s="62"/>
      <c r="BA402" s="62"/>
      <c r="BB402" s="62"/>
      <c r="BC402" s="62"/>
      <c r="BD402" s="62"/>
      <c r="BE402" s="62"/>
    </row>
    <row r="403" spans="3:57" x14ac:dyDescent="0.15">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R403" s="62"/>
      <c r="AS403" s="62"/>
      <c r="AT403" s="62"/>
      <c r="AU403" s="62"/>
      <c r="AV403" s="62"/>
      <c r="AW403" s="62"/>
      <c r="AX403" s="62"/>
      <c r="AY403" s="62"/>
      <c r="AZ403" s="62"/>
      <c r="BA403" s="62"/>
      <c r="BB403" s="62"/>
      <c r="BC403" s="62"/>
      <c r="BD403" s="62"/>
      <c r="BE403" s="62"/>
    </row>
    <row r="404" spans="3:57" x14ac:dyDescent="0.15">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2"/>
      <c r="AH404" s="62"/>
      <c r="AI404" s="62"/>
      <c r="AJ404" s="62"/>
      <c r="AK404" s="62"/>
      <c r="AL404" s="62"/>
      <c r="AM404" s="62"/>
      <c r="AN404" s="62"/>
      <c r="AO404" s="62"/>
      <c r="AP404" s="62"/>
      <c r="AQ404" s="62"/>
      <c r="AR404" s="62"/>
      <c r="AS404" s="62"/>
      <c r="AT404" s="62"/>
      <c r="AU404" s="62"/>
      <c r="AV404" s="62"/>
      <c r="AW404" s="62"/>
      <c r="AX404" s="62"/>
      <c r="AY404" s="62"/>
      <c r="AZ404" s="62"/>
      <c r="BA404" s="62"/>
      <c r="BB404" s="62"/>
      <c r="BC404" s="62"/>
      <c r="BD404" s="62"/>
      <c r="BE404" s="62"/>
    </row>
    <row r="405" spans="3:57" x14ac:dyDescent="0.15">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R405" s="62"/>
      <c r="AS405" s="62"/>
      <c r="AT405" s="62"/>
      <c r="AU405" s="62"/>
      <c r="AV405" s="62"/>
      <c r="AW405" s="62"/>
      <c r="AX405" s="62"/>
      <c r="AY405" s="62"/>
      <c r="AZ405" s="62"/>
      <c r="BA405" s="62"/>
      <c r="BB405" s="62"/>
      <c r="BC405" s="62"/>
      <c r="BD405" s="62"/>
      <c r="BE405" s="62"/>
    </row>
    <row r="406" spans="3:57" x14ac:dyDescent="0.15">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c r="AU406" s="62"/>
      <c r="AV406" s="62"/>
      <c r="AW406" s="62"/>
      <c r="AX406" s="62"/>
      <c r="AY406" s="62"/>
      <c r="AZ406" s="62"/>
      <c r="BA406" s="62"/>
      <c r="BB406" s="62"/>
      <c r="BC406" s="62"/>
      <c r="BD406" s="62"/>
      <c r="BE406" s="62"/>
    </row>
    <row r="407" spans="3:57" x14ac:dyDescent="0.15">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R407" s="62"/>
      <c r="AS407" s="62"/>
      <c r="AT407" s="62"/>
      <c r="AU407" s="62"/>
      <c r="AV407" s="62"/>
      <c r="AW407" s="62"/>
      <c r="AX407" s="62"/>
      <c r="AY407" s="62"/>
      <c r="AZ407" s="62"/>
      <c r="BA407" s="62"/>
      <c r="BB407" s="62"/>
      <c r="BC407" s="62"/>
      <c r="BD407" s="62"/>
      <c r="BE407" s="62"/>
    </row>
    <row r="408" spans="3:57" x14ac:dyDescent="0.15">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c r="AR408" s="62"/>
      <c r="AS408" s="62"/>
      <c r="AT408" s="62"/>
      <c r="AU408" s="62"/>
      <c r="AV408" s="62"/>
      <c r="AW408" s="62"/>
      <c r="AX408" s="62"/>
      <c r="AY408" s="62"/>
      <c r="AZ408" s="62"/>
      <c r="BA408" s="62"/>
      <c r="BB408" s="62"/>
      <c r="BC408" s="62"/>
      <c r="BD408" s="62"/>
      <c r="BE408" s="62"/>
    </row>
    <row r="409" spans="3:57" x14ac:dyDescent="0.15">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R409" s="62"/>
      <c r="AS409" s="62"/>
      <c r="AT409" s="62"/>
      <c r="AU409" s="62"/>
      <c r="AV409" s="62"/>
      <c r="AW409" s="62"/>
      <c r="AX409" s="62"/>
      <c r="AY409" s="62"/>
      <c r="AZ409" s="62"/>
      <c r="BA409" s="62"/>
      <c r="BB409" s="62"/>
      <c r="BC409" s="62"/>
      <c r="BD409" s="62"/>
      <c r="BE409" s="62"/>
    </row>
    <row r="410" spans="3:57" x14ac:dyDescent="0.15">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c r="AR410" s="62"/>
      <c r="AS410" s="62"/>
      <c r="AT410" s="62"/>
      <c r="AU410" s="62"/>
      <c r="AV410" s="62"/>
      <c r="AW410" s="62"/>
      <c r="AX410" s="62"/>
      <c r="AY410" s="62"/>
      <c r="AZ410" s="62"/>
      <c r="BA410" s="62"/>
      <c r="BB410" s="62"/>
      <c r="BC410" s="62"/>
      <c r="BD410" s="62"/>
      <c r="BE410" s="62"/>
    </row>
    <row r="411" spans="3:57" x14ac:dyDescent="0.15">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R411" s="62"/>
      <c r="AS411" s="62"/>
      <c r="AT411" s="62"/>
      <c r="AU411" s="62"/>
      <c r="AV411" s="62"/>
      <c r="AW411" s="62"/>
      <c r="AX411" s="62"/>
      <c r="AY411" s="62"/>
      <c r="AZ411" s="62"/>
      <c r="BA411" s="62"/>
      <c r="BB411" s="62"/>
      <c r="BC411" s="62"/>
      <c r="BD411" s="62"/>
      <c r="BE411" s="62"/>
    </row>
    <row r="412" spans="3:57" x14ac:dyDescent="0.15">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62"/>
      <c r="AK412" s="62"/>
      <c r="AL412" s="62"/>
      <c r="AM412" s="62"/>
      <c r="AN412" s="62"/>
      <c r="AO412" s="62"/>
      <c r="AP412" s="62"/>
      <c r="AQ412" s="62"/>
      <c r="AR412" s="62"/>
      <c r="AS412" s="62"/>
      <c r="AT412" s="62"/>
      <c r="AU412" s="62"/>
      <c r="AV412" s="62"/>
      <c r="AW412" s="62"/>
      <c r="AX412" s="62"/>
      <c r="AY412" s="62"/>
      <c r="AZ412" s="62"/>
      <c r="BA412" s="62"/>
      <c r="BB412" s="62"/>
      <c r="BC412" s="62"/>
      <c r="BD412" s="62"/>
      <c r="BE412" s="62"/>
    </row>
    <row r="413" spans="3:57" x14ac:dyDescent="0.15">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c r="AR413" s="62"/>
      <c r="AS413" s="62"/>
      <c r="AT413" s="62"/>
      <c r="AU413" s="62"/>
      <c r="AV413" s="62"/>
      <c r="AW413" s="62"/>
      <c r="AX413" s="62"/>
      <c r="AY413" s="62"/>
      <c r="AZ413" s="62"/>
      <c r="BA413" s="62"/>
      <c r="BB413" s="62"/>
      <c r="BC413" s="62"/>
      <c r="BD413" s="62"/>
      <c r="BE413" s="62"/>
    </row>
    <row r="414" spans="3:57" x14ac:dyDescent="0.15">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c r="AR414" s="62"/>
      <c r="AS414" s="62"/>
      <c r="AT414" s="62"/>
      <c r="AU414" s="62"/>
      <c r="AV414" s="62"/>
      <c r="AW414" s="62"/>
      <c r="AX414" s="62"/>
      <c r="AY414" s="62"/>
      <c r="AZ414" s="62"/>
      <c r="BA414" s="62"/>
      <c r="BB414" s="62"/>
      <c r="BC414" s="62"/>
      <c r="BD414" s="62"/>
      <c r="BE414" s="62"/>
    </row>
    <row r="415" spans="3:57" x14ac:dyDescent="0.15">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c r="AU415" s="62"/>
      <c r="AV415" s="62"/>
      <c r="AW415" s="62"/>
      <c r="AX415" s="62"/>
      <c r="AY415" s="62"/>
      <c r="AZ415" s="62"/>
      <c r="BA415" s="62"/>
      <c r="BB415" s="62"/>
      <c r="BC415" s="62"/>
      <c r="BD415" s="62"/>
      <c r="BE415" s="62"/>
    </row>
    <row r="416" spans="3:57" x14ac:dyDescent="0.15">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c r="AR416" s="62"/>
      <c r="AS416" s="62"/>
      <c r="AT416" s="62"/>
      <c r="AU416" s="62"/>
      <c r="AV416" s="62"/>
      <c r="AW416" s="62"/>
      <c r="AX416" s="62"/>
      <c r="AY416" s="62"/>
      <c r="AZ416" s="62"/>
      <c r="BA416" s="62"/>
      <c r="BB416" s="62"/>
      <c r="BC416" s="62"/>
      <c r="BD416" s="62"/>
      <c r="BE416" s="62"/>
    </row>
    <row r="417" spans="3:57" x14ac:dyDescent="0.15">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R417" s="62"/>
      <c r="AS417" s="62"/>
      <c r="AT417" s="62"/>
      <c r="AU417" s="62"/>
      <c r="AV417" s="62"/>
      <c r="AW417" s="62"/>
      <c r="AX417" s="62"/>
      <c r="AY417" s="62"/>
      <c r="AZ417" s="62"/>
      <c r="BA417" s="62"/>
      <c r="BB417" s="62"/>
      <c r="BC417" s="62"/>
      <c r="BD417" s="62"/>
      <c r="BE417" s="62"/>
    </row>
    <row r="418" spans="3:57" x14ac:dyDescent="0.15">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c r="AR418" s="62"/>
      <c r="AS418" s="62"/>
      <c r="AT418" s="62"/>
      <c r="AU418" s="62"/>
      <c r="AV418" s="62"/>
      <c r="AW418" s="62"/>
      <c r="AX418" s="62"/>
      <c r="AY418" s="62"/>
      <c r="AZ418" s="62"/>
      <c r="BA418" s="62"/>
      <c r="BB418" s="62"/>
      <c r="BC418" s="62"/>
      <c r="BD418" s="62"/>
      <c r="BE418" s="62"/>
    </row>
    <row r="419" spans="3:57" x14ac:dyDescent="0.15">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R419" s="62"/>
      <c r="AS419" s="62"/>
      <c r="AT419" s="62"/>
      <c r="AU419" s="62"/>
      <c r="AV419" s="62"/>
      <c r="AW419" s="62"/>
      <c r="AX419" s="62"/>
      <c r="AY419" s="62"/>
      <c r="AZ419" s="62"/>
      <c r="BA419" s="62"/>
      <c r="BB419" s="62"/>
      <c r="BC419" s="62"/>
      <c r="BD419" s="62"/>
      <c r="BE419" s="62"/>
    </row>
    <row r="420" spans="3:57" x14ac:dyDescent="0.15">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c r="AU420" s="62"/>
      <c r="AV420" s="62"/>
      <c r="AW420" s="62"/>
      <c r="AX420" s="62"/>
      <c r="AY420" s="62"/>
      <c r="AZ420" s="62"/>
      <c r="BA420" s="62"/>
      <c r="BB420" s="62"/>
      <c r="BC420" s="62"/>
      <c r="BD420" s="62"/>
      <c r="BE420" s="62"/>
    </row>
    <row r="421" spans="3:57" x14ac:dyDescent="0.15">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c r="AU421" s="62"/>
      <c r="AV421" s="62"/>
      <c r="AW421" s="62"/>
      <c r="AX421" s="62"/>
      <c r="AY421" s="62"/>
      <c r="AZ421" s="62"/>
      <c r="BA421" s="62"/>
      <c r="BB421" s="62"/>
      <c r="BC421" s="62"/>
      <c r="BD421" s="62"/>
      <c r="BE421" s="62"/>
    </row>
    <row r="422" spans="3:57" x14ac:dyDescent="0.15">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c r="AU422" s="62"/>
      <c r="AV422" s="62"/>
      <c r="AW422" s="62"/>
      <c r="AX422" s="62"/>
      <c r="AY422" s="62"/>
      <c r="AZ422" s="62"/>
      <c r="BA422" s="62"/>
      <c r="BB422" s="62"/>
      <c r="BC422" s="62"/>
      <c r="BD422" s="62"/>
      <c r="BE422" s="62"/>
    </row>
    <row r="423" spans="3:57" x14ac:dyDescent="0.15">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c r="AU423" s="62"/>
      <c r="AV423" s="62"/>
      <c r="AW423" s="62"/>
      <c r="AX423" s="62"/>
      <c r="AY423" s="62"/>
      <c r="AZ423" s="62"/>
      <c r="BA423" s="62"/>
      <c r="BB423" s="62"/>
      <c r="BC423" s="62"/>
      <c r="BD423" s="62"/>
      <c r="BE423" s="62"/>
    </row>
    <row r="424" spans="3:57" x14ac:dyDescent="0.15">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c r="AU424" s="62"/>
      <c r="AV424" s="62"/>
      <c r="AW424" s="62"/>
      <c r="AX424" s="62"/>
      <c r="AY424" s="62"/>
      <c r="AZ424" s="62"/>
      <c r="BA424" s="62"/>
      <c r="BB424" s="62"/>
      <c r="BC424" s="62"/>
      <c r="BD424" s="62"/>
      <c r="BE424" s="62"/>
    </row>
    <row r="425" spans="3:57" x14ac:dyDescent="0.15">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c r="AU425" s="62"/>
      <c r="AV425" s="62"/>
      <c r="AW425" s="62"/>
      <c r="AX425" s="62"/>
      <c r="AY425" s="62"/>
      <c r="AZ425" s="62"/>
      <c r="BA425" s="62"/>
      <c r="BB425" s="62"/>
      <c r="BC425" s="62"/>
      <c r="BD425" s="62"/>
      <c r="BE425" s="62"/>
    </row>
    <row r="426" spans="3:57" x14ac:dyDescent="0.15">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c r="AU426" s="62"/>
      <c r="AV426" s="62"/>
      <c r="AW426" s="62"/>
      <c r="AX426" s="62"/>
      <c r="AY426" s="62"/>
      <c r="AZ426" s="62"/>
      <c r="BA426" s="62"/>
      <c r="BB426" s="62"/>
      <c r="BC426" s="62"/>
      <c r="BD426" s="62"/>
      <c r="BE426" s="62"/>
    </row>
    <row r="427" spans="3:57" x14ac:dyDescent="0.15">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c r="AU427" s="62"/>
      <c r="AV427" s="62"/>
      <c r="AW427" s="62"/>
      <c r="AX427" s="62"/>
      <c r="AY427" s="62"/>
      <c r="AZ427" s="62"/>
      <c r="BA427" s="62"/>
      <c r="BB427" s="62"/>
      <c r="BC427" s="62"/>
      <c r="BD427" s="62"/>
      <c r="BE427" s="62"/>
    </row>
    <row r="428" spans="3:57" x14ac:dyDescent="0.15">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c r="AU428" s="62"/>
      <c r="AV428" s="62"/>
      <c r="AW428" s="62"/>
      <c r="AX428" s="62"/>
      <c r="AY428" s="62"/>
      <c r="AZ428" s="62"/>
      <c r="BA428" s="62"/>
      <c r="BB428" s="62"/>
      <c r="BC428" s="62"/>
      <c r="BD428" s="62"/>
      <c r="BE428" s="62"/>
    </row>
    <row r="429" spans="3:57" x14ac:dyDescent="0.15">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c r="AU429" s="62"/>
      <c r="AV429" s="62"/>
      <c r="AW429" s="62"/>
      <c r="AX429" s="62"/>
      <c r="AY429" s="62"/>
      <c r="AZ429" s="62"/>
      <c r="BA429" s="62"/>
      <c r="BB429" s="62"/>
      <c r="BC429" s="62"/>
      <c r="BD429" s="62"/>
      <c r="BE429" s="62"/>
    </row>
    <row r="430" spans="3:57" x14ac:dyDescent="0.15">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c r="AU430" s="62"/>
      <c r="AV430" s="62"/>
      <c r="AW430" s="62"/>
      <c r="AX430" s="62"/>
      <c r="AY430" s="62"/>
      <c r="AZ430" s="62"/>
      <c r="BA430" s="62"/>
      <c r="BB430" s="62"/>
      <c r="BC430" s="62"/>
      <c r="BD430" s="62"/>
      <c r="BE430" s="62"/>
    </row>
    <row r="431" spans="3:57" x14ac:dyDescent="0.15">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c r="AU431" s="62"/>
      <c r="AV431" s="62"/>
      <c r="AW431" s="62"/>
      <c r="AX431" s="62"/>
      <c r="AY431" s="62"/>
      <c r="AZ431" s="62"/>
      <c r="BA431" s="62"/>
      <c r="BB431" s="62"/>
      <c r="BC431" s="62"/>
      <c r="BD431" s="62"/>
      <c r="BE431" s="62"/>
    </row>
    <row r="432" spans="3:57" x14ac:dyDescent="0.15">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c r="AU432" s="62"/>
      <c r="AV432" s="62"/>
      <c r="AW432" s="62"/>
      <c r="AX432" s="62"/>
      <c r="AY432" s="62"/>
      <c r="AZ432" s="62"/>
      <c r="BA432" s="62"/>
      <c r="BB432" s="62"/>
      <c r="BC432" s="62"/>
      <c r="BD432" s="62"/>
      <c r="BE432" s="62"/>
    </row>
    <row r="433" spans="3:57" x14ac:dyDescent="0.15">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c r="AU433" s="62"/>
      <c r="AV433" s="62"/>
      <c r="AW433" s="62"/>
      <c r="AX433" s="62"/>
      <c r="AY433" s="62"/>
      <c r="AZ433" s="62"/>
      <c r="BA433" s="62"/>
      <c r="BB433" s="62"/>
      <c r="BC433" s="62"/>
      <c r="BD433" s="62"/>
      <c r="BE433" s="62"/>
    </row>
    <row r="434" spans="3:57" x14ac:dyDescent="0.15">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c r="AU434" s="62"/>
      <c r="AV434" s="62"/>
      <c r="AW434" s="62"/>
      <c r="AX434" s="62"/>
      <c r="AY434" s="62"/>
      <c r="AZ434" s="62"/>
      <c r="BA434" s="62"/>
      <c r="BB434" s="62"/>
      <c r="BC434" s="62"/>
      <c r="BD434" s="62"/>
      <c r="BE434" s="62"/>
    </row>
    <row r="435" spans="3:57" x14ac:dyDescent="0.15">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c r="AU435" s="62"/>
      <c r="AV435" s="62"/>
      <c r="AW435" s="62"/>
      <c r="AX435" s="62"/>
      <c r="AY435" s="62"/>
      <c r="AZ435" s="62"/>
      <c r="BA435" s="62"/>
      <c r="BB435" s="62"/>
      <c r="BC435" s="62"/>
      <c r="BD435" s="62"/>
      <c r="BE435" s="62"/>
    </row>
    <row r="436" spans="3:57" x14ac:dyDescent="0.15">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c r="AU436" s="62"/>
      <c r="AV436" s="62"/>
      <c r="AW436" s="62"/>
      <c r="AX436" s="62"/>
      <c r="AY436" s="62"/>
      <c r="AZ436" s="62"/>
      <c r="BA436" s="62"/>
      <c r="BB436" s="62"/>
      <c r="BC436" s="62"/>
      <c r="BD436" s="62"/>
      <c r="BE436" s="62"/>
    </row>
    <row r="437" spans="3:57" x14ac:dyDescent="0.15">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c r="AU437" s="62"/>
      <c r="AV437" s="62"/>
      <c r="AW437" s="62"/>
      <c r="AX437" s="62"/>
      <c r="AY437" s="62"/>
      <c r="AZ437" s="62"/>
      <c r="BA437" s="62"/>
      <c r="BB437" s="62"/>
      <c r="BC437" s="62"/>
      <c r="BD437" s="62"/>
      <c r="BE437" s="62"/>
    </row>
    <row r="438" spans="3:57" x14ac:dyDescent="0.15">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c r="AU438" s="62"/>
      <c r="AV438" s="62"/>
      <c r="AW438" s="62"/>
      <c r="AX438" s="62"/>
      <c r="AY438" s="62"/>
      <c r="AZ438" s="62"/>
      <c r="BA438" s="62"/>
      <c r="BB438" s="62"/>
      <c r="BC438" s="62"/>
      <c r="BD438" s="62"/>
      <c r="BE438" s="62"/>
    </row>
    <row r="439" spans="3:57" x14ac:dyDescent="0.15">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c r="AU439" s="62"/>
      <c r="AV439" s="62"/>
      <c r="AW439" s="62"/>
      <c r="AX439" s="62"/>
      <c r="AY439" s="62"/>
      <c r="AZ439" s="62"/>
      <c r="BA439" s="62"/>
      <c r="BB439" s="62"/>
      <c r="BC439" s="62"/>
      <c r="BD439" s="62"/>
      <c r="BE439" s="62"/>
    </row>
    <row r="440" spans="3:57" x14ac:dyDescent="0.15">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c r="AU440" s="62"/>
      <c r="AV440" s="62"/>
      <c r="AW440" s="62"/>
      <c r="AX440" s="62"/>
      <c r="AY440" s="62"/>
      <c r="AZ440" s="62"/>
      <c r="BA440" s="62"/>
      <c r="BB440" s="62"/>
      <c r="BC440" s="62"/>
      <c r="BD440" s="62"/>
      <c r="BE440" s="62"/>
    </row>
    <row r="441" spans="3:57" x14ac:dyDescent="0.15">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c r="AU441" s="62"/>
      <c r="AV441" s="62"/>
      <c r="AW441" s="62"/>
      <c r="AX441" s="62"/>
      <c r="AY441" s="62"/>
      <c r="AZ441" s="62"/>
      <c r="BA441" s="62"/>
      <c r="BB441" s="62"/>
      <c r="BC441" s="62"/>
      <c r="BD441" s="62"/>
      <c r="BE441" s="62"/>
    </row>
    <row r="442" spans="3:57" x14ac:dyDescent="0.15">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c r="AU442" s="62"/>
      <c r="AV442" s="62"/>
      <c r="AW442" s="62"/>
      <c r="AX442" s="62"/>
      <c r="AY442" s="62"/>
      <c r="AZ442" s="62"/>
      <c r="BA442" s="62"/>
      <c r="BB442" s="62"/>
      <c r="BC442" s="62"/>
      <c r="BD442" s="62"/>
      <c r="BE442" s="62"/>
    </row>
    <row r="443" spans="3:57" x14ac:dyDescent="0.15">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c r="AU443" s="62"/>
      <c r="AV443" s="62"/>
      <c r="AW443" s="62"/>
      <c r="AX443" s="62"/>
      <c r="AY443" s="62"/>
      <c r="AZ443" s="62"/>
      <c r="BA443" s="62"/>
      <c r="BB443" s="62"/>
      <c r="BC443" s="62"/>
      <c r="BD443" s="62"/>
      <c r="BE443" s="62"/>
    </row>
    <row r="444" spans="3:57" x14ac:dyDescent="0.15">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c r="AU444" s="62"/>
      <c r="AV444" s="62"/>
      <c r="AW444" s="62"/>
      <c r="AX444" s="62"/>
      <c r="AY444" s="62"/>
      <c r="AZ444" s="62"/>
      <c r="BA444" s="62"/>
      <c r="BB444" s="62"/>
      <c r="BC444" s="62"/>
      <c r="BD444" s="62"/>
      <c r="BE444" s="62"/>
    </row>
    <row r="445" spans="3:57" x14ac:dyDescent="0.15">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c r="AU445" s="62"/>
      <c r="AV445" s="62"/>
      <c r="AW445" s="62"/>
      <c r="AX445" s="62"/>
      <c r="AY445" s="62"/>
      <c r="AZ445" s="62"/>
      <c r="BA445" s="62"/>
      <c r="BB445" s="62"/>
      <c r="BC445" s="62"/>
      <c r="BD445" s="62"/>
      <c r="BE445" s="62"/>
    </row>
    <row r="446" spans="3:57" x14ac:dyDescent="0.15">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c r="AU446" s="62"/>
      <c r="AV446" s="62"/>
      <c r="AW446" s="62"/>
      <c r="AX446" s="62"/>
      <c r="AY446" s="62"/>
      <c r="AZ446" s="62"/>
      <c r="BA446" s="62"/>
      <c r="BB446" s="62"/>
      <c r="BC446" s="62"/>
      <c r="BD446" s="62"/>
      <c r="BE446" s="62"/>
    </row>
    <row r="447" spans="3:57" x14ac:dyDescent="0.15">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c r="AU447" s="62"/>
      <c r="AV447" s="62"/>
      <c r="AW447" s="62"/>
      <c r="AX447" s="62"/>
      <c r="AY447" s="62"/>
      <c r="AZ447" s="62"/>
      <c r="BA447" s="62"/>
      <c r="BB447" s="62"/>
      <c r="BC447" s="62"/>
      <c r="BD447" s="62"/>
      <c r="BE447" s="62"/>
    </row>
    <row r="448" spans="3:57" x14ac:dyDescent="0.15">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c r="AU448" s="62"/>
      <c r="AV448" s="62"/>
      <c r="AW448" s="62"/>
      <c r="AX448" s="62"/>
      <c r="AY448" s="62"/>
      <c r="AZ448" s="62"/>
      <c r="BA448" s="62"/>
      <c r="BB448" s="62"/>
      <c r="BC448" s="62"/>
      <c r="BD448" s="62"/>
      <c r="BE448" s="62"/>
    </row>
    <row r="449" spans="3:57" x14ac:dyDescent="0.15">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c r="AU449" s="62"/>
      <c r="AV449" s="62"/>
      <c r="AW449" s="62"/>
      <c r="AX449" s="62"/>
      <c r="AY449" s="62"/>
      <c r="AZ449" s="62"/>
      <c r="BA449" s="62"/>
      <c r="BB449" s="62"/>
      <c r="BC449" s="62"/>
      <c r="BD449" s="62"/>
      <c r="BE449" s="62"/>
    </row>
    <row r="450" spans="3:57" x14ac:dyDescent="0.15">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c r="AU450" s="62"/>
      <c r="AV450" s="62"/>
      <c r="AW450" s="62"/>
      <c r="AX450" s="62"/>
      <c r="AY450" s="62"/>
      <c r="AZ450" s="62"/>
      <c r="BA450" s="62"/>
      <c r="BB450" s="62"/>
      <c r="BC450" s="62"/>
      <c r="BD450" s="62"/>
      <c r="BE450" s="62"/>
    </row>
    <row r="451" spans="3:57" x14ac:dyDescent="0.15">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c r="AU451" s="62"/>
      <c r="AV451" s="62"/>
      <c r="AW451" s="62"/>
      <c r="AX451" s="62"/>
      <c r="AY451" s="62"/>
      <c r="AZ451" s="62"/>
      <c r="BA451" s="62"/>
      <c r="BB451" s="62"/>
      <c r="BC451" s="62"/>
      <c r="BD451" s="62"/>
      <c r="BE451" s="62"/>
    </row>
    <row r="452" spans="3:57" x14ac:dyDescent="0.15">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c r="AU452" s="62"/>
      <c r="AV452" s="62"/>
      <c r="AW452" s="62"/>
      <c r="AX452" s="62"/>
      <c r="AY452" s="62"/>
      <c r="AZ452" s="62"/>
      <c r="BA452" s="62"/>
      <c r="BB452" s="62"/>
      <c r="BC452" s="62"/>
      <c r="BD452" s="62"/>
      <c r="BE452" s="62"/>
    </row>
    <row r="453" spans="3:57" x14ac:dyDescent="0.15">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c r="AU453" s="62"/>
      <c r="AV453" s="62"/>
      <c r="AW453" s="62"/>
      <c r="AX453" s="62"/>
      <c r="AY453" s="62"/>
      <c r="AZ453" s="62"/>
      <c r="BA453" s="62"/>
      <c r="BB453" s="62"/>
      <c r="BC453" s="62"/>
      <c r="BD453" s="62"/>
      <c r="BE453" s="62"/>
    </row>
    <row r="454" spans="3:57" x14ac:dyDescent="0.15">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c r="AU454" s="62"/>
      <c r="AV454" s="62"/>
      <c r="AW454" s="62"/>
      <c r="AX454" s="62"/>
      <c r="AY454" s="62"/>
      <c r="AZ454" s="62"/>
      <c r="BA454" s="62"/>
      <c r="BB454" s="62"/>
      <c r="BC454" s="62"/>
      <c r="BD454" s="62"/>
      <c r="BE454" s="62"/>
    </row>
    <row r="455" spans="3:57" x14ac:dyDescent="0.15">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c r="AU455" s="62"/>
      <c r="AV455" s="62"/>
      <c r="AW455" s="62"/>
      <c r="AX455" s="62"/>
      <c r="AY455" s="62"/>
      <c r="AZ455" s="62"/>
      <c r="BA455" s="62"/>
      <c r="BB455" s="62"/>
      <c r="BC455" s="62"/>
      <c r="BD455" s="62"/>
      <c r="BE455" s="62"/>
    </row>
    <row r="456" spans="3:57" x14ac:dyDescent="0.15">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c r="AU456" s="62"/>
      <c r="AV456" s="62"/>
      <c r="AW456" s="62"/>
      <c r="AX456" s="62"/>
      <c r="AY456" s="62"/>
      <c r="AZ456" s="62"/>
      <c r="BA456" s="62"/>
      <c r="BB456" s="62"/>
      <c r="BC456" s="62"/>
      <c r="BD456" s="62"/>
      <c r="BE456" s="62"/>
    </row>
    <row r="457" spans="3:57" x14ac:dyDescent="0.15">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c r="AU457" s="62"/>
      <c r="AV457" s="62"/>
      <c r="AW457" s="62"/>
      <c r="AX457" s="62"/>
      <c r="AY457" s="62"/>
      <c r="AZ457" s="62"/>
      <c r="BA457" s="62"/>
      <c r="BB457" s="62"/>
      <c r="BC457" s="62"/>
      <c r="BD457" s="62"/>
      <c r="BE457" s="62"/>
    </row>
    <row r="458" spans="3:57" x14ac:dyDescent="0.15">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c r="AU458" s="62"/>
      <c r="AV458" s="62"/>
      <c r="AW458" s="62"/>
      <c r="AX458" s="62"/>
      <c r="AY458" s="62"/>
      <c r="AZ458" s="62"/>
      <c r="BA458" s="62"/>
      <c r="BB458" s="62"/>
      <c r="BC458" s="62"/>
      <c r="BD458" s="62"/>
      <c r="BE458" s="62"/>
    </row>
    <row r="459" spans="3:57" x14ac:dyDescent="0.15">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c r="AU459" s="62"/>
      <c r="AV459" s="62"/>
      <c r="AW459" s="62"/>
      <c r="AX459" s="62"/>
      <c r="AY459" s="62"/>
      <c r="AZ459" s="62"/>
      <c r="BA459" s="62"/>
      <c r="BB459" s="62"/>
      <c r="BC459" s="62"/>
      <c r="BD459" s="62"/>
      <c r="BE459" s="62"/>
    </row>
    <row r="460" spans="3:57" x14ac:dyDescent="0.15">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c r="AU460" s="62"/>
      <c r="AV460" s="62"/>
      <c r="AW460" s="62"/>
      <c r="AX460" s="62"/>
      <c r="AY460" s="62"/>
      <c r="AZ460" s="62"/>
      <c r="BA460" s="62"/>
      <c r="BB460" s="62"/>
      <c r="BC460" s="62"/>
      <c r="BD460" s="62"/>
      <c r="BE460" s="62"/>
    </row>
    <row r="461" spans="3:57" x14ac:dyDescent="0.15">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c r="AU461" s="62"/>
      <c r="AV461" s="62"/>
      <c r="AW461" s="62"/>
      <c r="AX461" s="62"/>
      <c r="AY461" s="62"/>
      <c r="AZ461" s="62"/>
      <c r="BA461" s="62"/>
      <c r="BB461" s="62"/>
      <c r="BC461" s="62"/>
      <c r="BD461" s="62"/>
      <c r="BE461" s="62"/>
    </row>
    <row r="462" spans="3:57" x14ac:dyDescent="0.15">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c r="AU462" s="62"/>
      <c r="AV462" s="62"/>
      <c r="AW462" s="62"/>
      <c r="AX462" s="62"/>
      <c r="AY462" s="62"/>
      <c r="AZ462" s="62"/>
      <c r="BA462" s="62"/>
      <c r="BB462" s="62"/>
      <c r="BC462" s="62"/>
      <c r="BD462" s="62"/>
      <c r="BE462" s="62"/>
    </row>
    <row r="463" spans="3:57" x14ac:dyDescent="0.15">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c r="AU463" s="62"/>
      <c r="AV463" s="62"/>
      <c r="AW463" s="62"/>
      <c r="AX463" s="62"/>
      <c r="AY463" s="62"/>
      <c r="AZ463" s="62"/>
      <c r="BA463" s="62"/>
      <c r="BB463" s="62"/>
      <c r="BC463" s="62"/>
      <c r="BD463" s="62"/>
      <c r="BE463" s="62"/>
    </row>
    <row r="464" spans="3:57" x14ac:dyDescent="0.15">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c r="AU464" s="62"/>
      <c r="AV464" s="62"/>
      <c r="AW464" s="62"/>
      <c r="AX464" s="62"/>
      <c r="AY464" s="62"/>
      <c r="AZ464" s="62"/>
      <c r="BA464" s="62"/>
      <c r="BB464" s="62"/>
      <c r="BC464" s="62"/>
      <c r="BD464" s="62"/>
      <c r="BE464" s="62"/>
    </row>
    <row r="465" spans="3:57" x14ac:dyDescent="0.15">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c r="AU465" s="62"/>
      <c r="AV465" s="62"/>
      <c r="AW465" s="62"/>
      <c r="AX465" s="62"/>
      <c r="AY465" s="62"/>
      <c r="AZ465" s="62"/>
      <c r="BA465" s="62"/>
      <c r="BB465" s="62"/>
      <c r="BC465" s="62"/>
      <c r="BD465" s="62"/>
      <c r="BE465" s="62"/>
    </row>
    <row r="466" spans="3:57" x14ac:dyDescent="0.15">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c r="AU466" s="62"/>
      <c r="AV466" s="62"/>
      <c r="AW466" s="62"/>
      <c r="AX466" s="62"/>
      <c r="AY466" s="62"/>
      <c r="AZ466" s="62"/>
      <c r="BA466" s="62"/>
      <c r="BB466" s="62"/>
      <c r="BC466" s="62"/>
      <c r="BD466" s="62"/>
      <c r="BE466" s="62"/>
    </row>
    <row r="467" spans="3:57" x14ac:dyDescent="0.15">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c r="AU467" s="62"/>
      <c r="AV467" s="62"/>
      <c r="AW467" s="62"/>
      <c r="AX467" s="62"/>
      <c r="AY467" s="62"/>
      <c r="AZ467" s="62"/>
      <c r="BA467" s="62"/>
      <c r="BB467" s="62"/>
      <c r="BC467" s="62"/>
      <c r="BD467" s="62"/>
      <c r="BE467" s="62"/>
    </row>
    <row r="468" spans="3:57" x14ac:dyDescent="0.15">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c r="AU468" s="62"/>
      <c r="AV468" s="62"/>
      <c r="AW468" s="62"/>
      <c r="AX468" s="62"/>
      <c r="AY468" s="62"/>
      <c r="AZ468" s="62"/>
      <c r="BA468" s="62"/>
      <c r="BB468" s="62"/>
      <c r="BC468" s="62"/>
      <c r="BD468" s="62"/>
      <c r="BE468" s="62"/>
    </row>
    <row r="469" spans="3:57" x14ac:dyDescent="0.15">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c r="AU469" s="62"/>
      <c r="AV469" s="62"/>
      <c r="AW469" s="62"/>
      <c r="AX469" s="62"/>
      <c r="AY469" s="62"/>
      <c r="AZ469" s="62"/>
      <c r="BA469" s="62"/>
      <c r="BB469" s="62"/>
      <c r="BC469" s="62"/>
      <c r="BD469" s="62"/>
      <c r="BE469" s="62"/>
    </row>
    <row r="470" spans="3:57" x14ac:dyDescent="0.15">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c r="AU470" s="62"/>
      <c r="AV470" s="62"/>
      <c r="AW470" s="62"/>
      <c r="AX470" s="62"/>
      <c r="AY470" s="62"/>
      <c r="AZ470" s="62"/>
      <c r="BA470" s="62"/>
      <c r="BB470" s="62"/>
      <c r="BC470" s="62"/>
      <c r="BD470" s="62"/>
      <c r="BE470" s="62"/>
    </row>
    <row r="471" spans="3:57" x14ac:dyDescent="0.15">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c r="AU471" s="62"/>
      <c r="AV471" s="62"/>
      <c r="AW471" s="62"/>
      <c r="AX471" s="62"/>
      <c r="AY471" s="62"/>
      <c r="AZ471" s="62"/>
      <c r="BA471" s="62"/>
      <c r="BB471" s="62"/>
      <c r="BC471" s="62"/>
      <c r="BD471" s="62"/>
      <c r="BE471" s="62"/>
    </row>
    <row r="472" spans="3:57" x14ac:dyDescent="0.15">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c r="AU472" s="62"/>
      <c r="AV472" s="62"/>
      <c r="AW472" s="62"/>
      <c r="AX472" s="62"/>
      <c r="AY472" s="62"/>
      <c r="AZ472" s="62"/>
      <c r="BA472" s="62"/>
      <c r="BB472" s="62"/>
      <c r="BC472" s="62"/>
      <c r="BD472" s="62"/>
      <c r="BE472" s="62"/>
    </row>
    <row r="473" spans="3:57" x14ac:dyDescent="0.15">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c r="AU473" s="62"/>
      <c r="AV473" s="62"/>
      <c r="AW473" s="62"/>
      <c r="AX473" s="62"/>
      <c r="AY473" s="62"/>
      <c r="AZ473" s="62"/>
      <c r="BA473" s="62"/>
      <c r="BB473" s="62"/>
      <c r="BC473" s="62"/>
      <c r="BD473" s="62"/>
      <c r="BE473" s="62"/>
    </row>
    <row r="474" spans="3:57" x14ac:dyDescent="0.15">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c r="AU474" s="62"/>
      <c r="AV474" s="62"/>
      <c r="AW474" s="62"/>
      <c r="AX474" s="62"/>
      <c r="AY474" s="62"/>
      <c r="AZ474" s="62"/>
      <c r="BA474" s="62"/>
      <c r="BB474" s="62"/>
      <c r="BC474" s="62"/>
      <c r="BD474" s="62"/>
      <c r="BE474" s="62"/>
    </row>
    <row r="475" spans="3:57" x14ac:dyDescent="0.15">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c r="AU475" s="62"/>
      <c r="AV475" s="62"/>
      <c r="AW475" s="62"/>
      <c r="AX475" s="62"/>
      <c r="AY475" s="62"/>
      <c r="AZ475" s="62"/>
      <c r="BA475" s="62"/>
      <c r="BB475" s="62"/>
      <c r="BC475" s="62"/>
      <c r="BD475" s="62"/>
      <c r="BE475" s="62"/>
    </row>
    <row r="476" spans="3:57" x14ac:dyDescent="0.15">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c r="AU476" s="62"/>
      <c r="AV476" s="62"/>
      <c r="AW476" s="62"/>
      <c r="AX476" s="62"/>
      <c r="AY476" s="62"/>
      <c r="AZ476" s="62"/>
      <c r="BA476" s="62"/>
      <c r="BB476" s="62"/>
      <c r="BC476" s="62"/>
      <c r="BD476" s="62"/>
      <c r="BE476" s="62"/>
    </row>
    <row r="477" spans="3:57" x14ac:dyDescent="0.15">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c r="AU477" s="62"/>
      <c r="AV477" s="62"/>
      <c r="AW477" s="62"/>
      <c r="AX477" s="62"/>
      <c r="AY477" s="62"/>
      <c r="AZ477" s="62"/>
      <c r="BA477" s="62"/>
      <c r="BB477" s="62"/>
      <c r="BC477" s="62"/>
      <c r="BD477" s="62"/>
      <c r="BE477" s="62"/>
    </row>
    <row r="478" spans="3:57" x14ac:dyDescent="0.15">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c r="AU478" s="62"/>
      <c r="AV478" s="62"/>
      <c r="AW478" s="62"/>
      <c r="AX478" s="62"/>
      <c r="AY478" s="62"/>
      <c r="AZ478" s="62"/>
      <c r="BA478" s="62"/>
      <c r="BB478" s="62"/>
      <c r="BC478" s="62"/>
      <c r="BD478" s="62"/>
      <c r="BE478" s="62"/>
    </row>
    <row r="479" spans="3:57" x14ac:dyDescent="0.15">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c r="AU479" s="62"/>
      <c r="AV479" s="62"/>
      <c r="AW479" s="62"/>
      <c r="AX479" s="62"/>
      <c r="AY479" s="62"/>
      <c r="AZ479" s="62"/>
      <c r="BA479" s="62"/>
      <c r="BB479" s="62"/>
      <c r="BC479" s="62"/>
      <c r="BD479" s="62"/>
      <c r="BE479" s="62"/>
    </row>
    <row r="480" spans="3:57" x14ac:dyDescent="0.15">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c r="AU480" s="62"/>
      <c r="AV480" s="62"/>
      <c r="AW480" s="62"/>
      <c r="AX480" s="62"/>
      <c r="AY480" s="62"/>
      <c r="AZ480" s="62"/>
      <c r="BA480" s="62"/>
      <c r="BB480" s="62"/>
      <c r="BC480" s="62"/>
      <c r="BD480" s="62"/>
      <c r="BE480" s="62"/>
    </row>
    <row r="481" spans="3:57" x14ac:dyDescent="0.15">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c r="AU481" s="62"/>
      <c r="AV481" s="62"/>
      <c r="AW481" s="62"/>
      <c r="AX481" s="62"/>
      <c r="AY481" s="62"/>
      <c r="AZ481" s="62"/>
      <c r="BA481" s="62"/>
      <c r="BB481" s="62"/>
      <c r="BC481" s="62"/>
      <c r="BD481" s="62"/>
      <c r="BE481" s="62"/>
    </row>
    <row r="482" spans="3:57" x14ac:dyDescent="0.15">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c r="AU482" s="62"/>
      <c r="AV482" s="62"/>
      <c r="AW482" s="62"/>
      <c r="AX482" s="62"/>
      <c r="AY482" s="62"/>
      <c r="AZ482" s="62"/>
      <c r="BA482" s="62"/>
      <c r="BB482" s="62"/>
      <c r="BC482" s="62"/>
      <c r="BD482" s="62"/>
      <c r="BE482" s="62"/>
    </row>
    <row r="483" spans="3:57" x14ac:dyDescent="0.15">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c r="AU483" s="62"/>
      <c r="AV483" s="62"/>
      <c r="AW483" s="62"/>
      <c r="AX483" s="62"/>
      <c r="AY483" s="62"/>
      <c r="AZ483" s="62"/>
      <c r="BA483" s="62"/>
      <c r="BB483" s="62"/>
      <c r="BC483" s="62"/>
      <c r="BD483" s="62"/>
      <c r="BE483" s="62"/>
    </row>
    <row r="484" spans="3:57" x14ac:dyDescent="0.15">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c r="AU484" s="62"/>
      <c r="AV484" s="62"/>
      <c r="AW484" s="62"/>
      <c r="AX484" s="62"/>
      <c r="AY484" s="62"/>
      <c r="AZ484" s="62"/>
      <c r="BA484" s="62"/>
      <c r="BB484" s="62"/>
      <c r="BC484" s="62"/>
      <c r="BD484" s="62"/>
      <c r="BE484" s="62"/>
    </row>
    <row r="485" spans="3:57" x14ac:dyDescent="0.15">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c r="AU485" s="62"/>
      <c r="AV485" s="62"/>
      <c r="AW485" s="62"/>
      <c r="AX485" s="62"/>
      <c r="AY485" s="62"/>
      <c r="AZ485" s="62"/>
      <c r="BA485" s="62"/>
      <c r="BB485" s="62"/>
      <c r="BC485" s="62"/>
      <c r="BD485" s="62"/>
      <c r="BE485" s="62"/>
    </row>
    <row r="486" spans="3:57" x14ac:dyDescent="0.15">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c r="AU486" s="62"/>
      <c r="AV486" s="62"/>
      <c r="AW486" s="62"/>
      <c r="AX486" s="62"/>
      <c r="AY486" s="62"/>
      <c r="AZ486" s="62"/>
      <c r="BA486" s="62"/>
      <c r="BB486" s="62"/>
      <c r="BC486" s="62"/>
      <c r="BD486" s="62"/>
      <c r="BE486" s="62"/>
    </row>
    <row r="487" spans="3:57" x14ac:dyDescent="0.15">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c r="AU487" s="62"/>
      <c r="AV487" s="62"/>
      <c r="AW487" s="62"/>
      <c r="AX487" s="62"/>
      <c r="AY487" s="62"/>
      <c r="AZ487" s="62"/>
      <c r="BA487" s="62"/>
      <c r="BB487" s="62"/>
      <c r="BC487" s="62"/>
      <c r="BD487" s="62"/>
      <c r="BE487" s="62"/>
    </row>
    <row r="488" spans="3:57" x14ac:dyDescent="0.15">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c r="AU488" s="62"/>
      <c r="AV488" s="62"/>
      <c r="AW488" s="62"/>
      <c r="AX488" s="62"/>
      <c r="AY488" s="62"/>
      <c r="AZ488" s="62"/>
      <c r="BA488" s="62"/>
      <c r="BB488" s="62"/>
      <c r="BC488" s="62"/>
      <c r="BD488" s="62"/>
      <c r="BE488" s="62"/>
    </row>
    <row r="489" spans="3:57" x14ac:dyDescent="0.15">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c r="AU489" s="62"/>
      <c r="AV489" s="62"/>
      <c r="AW489" s="62"/>
      <c r="AX489" s="62"/>
      <c r="AY489" s="62"/>
      <c r="AZ489" s="62"/>
      <c r="BA489" s="62"/>
      <c r="BB489" s="62"/>
      <c r="BC489" s="62"/>
      <c r="BD489" s="62"/>
      <c r="BE489" s="62"/>
    </row>
    <row r="490" spans="3:57" x14ac:dyDescent="0.15">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c r="AU490" s="62"/>
      <c r="AV490" s="62"/>
      <c r="AW490" s="62"/>
      <c r="AX490" s="62"/>
      <c r="AY490" s="62"/>
      <c r="AZ490" s="62"/>
      <c r="BA490" s="62"/>
      <c r="BB490" s="62"/>
      <c r="BC490" s="62"/>
      <c r="BD490" s="62"/>
      <c r="BE490" s="62"/>
    </row>
    <row r="491" spans="3:57" x14ac:dyDescent="0.15">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c r="AU491" s="62"/>
      <c r="AV491" s="62"/>
      <c r="AW491" s="62"/>
      <c r="AX491" s="62"/>
      <c r="AY491" s="62"/>
      <c r="AZ491" s="62"/>
      <c r="BA491" s="62"/>
      <c r="BB491" s="62"/>
      <c r="BC491" s="62"/>
      <c r="BD491" s="62"/>
      <c r="BE491" s="62"/>
    </row>
    <row r="492" spans="3:57" x14ac:dyDescent="0.15">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c r="AU492" s="62"/>
      <c r="AV492" s="62"/>
      <c r="AW492" s="62"/>
      <c r="AX492" s="62"/>
      <c r="AY492" s="62"/>
      <c r="AZ492" s="62"/>
      <c r="BA492" s="62"/>
      <c r="BB492" s="62"/>
      <c r="BC492" s="62"/>
      <c r="BD492" s="62"/>
      <c r="BE492" s="62"/>
    </row>
  </sheetData>
  <mergeCells count="1149">
    <mergeCell ref="BA175:BE175"/>
    <mergeCell ref="AF178:AK178"/>
    <mergeCell ref="AL178:AZ178"/>
    <mergeCell ref="BA154:BE154"/>
    <mergeCell ref="BA161:BE161"/>
    <mergeCell ref="AF162:AK162"/>
    <mergeCell ref="AF211:AK211"/>
    <mergeCell ref="AL211:AZ211"/>
    <mergeCell ref="BA211:BE211"/>
    <mergeCell ref="AF212:AK212"/>
    <mergeCell ref="AL212:AZ212"/>
    <mergeCell ref="BA212:BE212"/>
    <mergeCell ref="AF175:AK175"/>
    <mergeCell ref="BA219:BE219"/>
    <mergeCell ref="AL190:AZ190"/>
    <mergeCell ref="AL213:AZ213"/>
    <mergeCell ref="BA204:BE204"/>
    <mergeCell ref="BA217:BE217"/>
    <mergeCell ref="BA203:BE203"/>
    <mergeCell ref="BA202:BE202"/>
    <mergeCell ref="AL215:AZ215"/>
    <mergeCell ref="AF187:AK187"/>
    <mergeCell ref="BA182:BE182"/>
    <mergeCell ref="AF179:AK179"/>
    <mergeCell ref="AL179:AZ179"/>
    <mergeCell ref="BA179:BE179"/>
    <mergeCell ref="AF180:AK180"/>
    <mergeCell ref="BA191:BE191"/>
    <mergeCell ref="BA196:BE196"/>
    <mergeCell ref="BA197:BE197"/>
    <mergeCell ref="BA210:BE210"/>
    <mergeCell ref="AL206:AZ206"/>
    <mergeCell ref="AL173:AZ173"/>
    <mergeCell ref="BA173:BE173"/>
    <mergeCell ref="AF174:AK174"/>
    <mergeCell ref="AL174:AZ174"/>
    <mergeCell ref="BA174:BE174"/>
    <mergeCell ref="AL112:AZ112"/>
    <mergeCell ref="BA112:BE112"/>
    <mergeCell ref="AF126:AK126"/>
    <mergeCell ref="AL126:AZ126"/>
    <mergeCell ref="BA126:BE126"/>
    <mergeCell ref="AF127:AK127"/>
    <mergeCell ref="AL127:AZ127"/>
    <mergeCell ref="BA127:BE127"/>
    <mergeCell ref="AL115:AZ115"/>
    <mergeCell ref="AL151:AZ151"/>
    <mergeCell ref="AL146:AZ146"/>
    <mergeCell ref="AL114:AZ114"/>
    <mergeCell ref="AL116:AZ116"/>
    <mergeCell ref="AL122:AZ122"/>
    <mergeCell ref="BA122:BE122"/>
    <mergeCell ref="AL137:AZ137"/>
    <mergeCell ref="BA137:BE137"/>
    <mergeCell ref="AL144:AZ144"/>
    <mergeCell ref="AF112:AK112"/>
    <mergeCell ref="BA144:BE144"/>
    <mergeCell ref="AL153:AZ153"/>
    <mergeCell ref="BA151:BE151"/>
    <mergeCell ref="BA133:BE133"/>
    <mergeCell ref="AF133:AK133"/>
    <mergeCell ref="AL133:AZ133"/>
    <mergeCell ref="AF54:AK54"/>
    <mergeCell ref="AL54:AZ54"/>
    <mergeCell ref="BA54:BE54"/>
    <mergeCell ref="AF55:AK55"/>
    <mergeCell ref="AL55:AZ55"/>
    <mergeCell ref="BA55:BE55"/>
    <mergeCell ref="AF111:AK111"/>
    <mergeCell ref="AL111:AZ111"/>
    <mergeCell ref="BA111:BE111"/>
    <mergeCell ref="BA280:BE280"/>
    <mergeCell ref="AL279:AZ279"/>
    <mergeCell ref="BA279:BE279"/>
    <mergeCell ref="AL35:AZ35"/>
    <mergeCell ref="AF44:AK44"/>
    <mergeCell ref="AL44:AZ44"/>
    <mergeCell ref="AF36:AK36"/>
    <mergeCell ref="AL36:AZ36"/>
    <mergeCell ref="BA36:BE36"/>
    <mergeCell ref="AF235:AK235"/>
    <mergeCell ref="AF270:AK270"/>
    <mergeCell ref="AF218:AK218"/>
    <mergeCell ref="BA110:BE110"/>
    <mergeCell ref="AL104:AZ104"/>
    <mergeCell ref="BA147:BE147"/>
    <mergeCell ref="AF148:AK148"/>
    <mergeCell ref="BA98:BE98"/>
    <mergeCell ref="BA105:BE105"/>
    <mergeCell ref="AL92:AZ92"/>
    <mergeCell ref="BA92:BE92"/>
    <mergeCell ref="BA107:BE107"/>
    <mergeCell ref="BA149:BE149"/>
    <mergeCell ref="BA145:BE145"/>
    <mergeCell ref="B95:J117"/>
    <mergeCell ref="BA313:BE313"/>
    <mergeCell ref="AF314:AK314"/>
    <mergeCell ref="AL314:AZ314"/>
    <mergeCell ref="BA314:BE314"/>
    <mergeCell ref="C370:BE370"/>
    <mergeCell ref="C367:BE367"/>
    <mergeCell ref="AL277:AZ277"/>
    <mergeCell ref="AF281:AK281"/>
    <mergeCell ref="AL281:AZ281"/>
    <mergeCell ref="AL278:AZ278"/>
    <mergeCell ref="AF303:AK303"/>
    <mergeCell ref="AF313:AK313"/>
    <mergeCell ref="AL313:AZ313"/>
    <mergeCell ref="AL274:AZ274"/>
    <mergeCell ref="BA274:BE274"/>
    <mergeCell ref="AF292:AK292"/>
    <mergeCell ref="AL292:AZ292"/>
    <mergeCell ref="AF307:AK307"/>
    <mergeCell ref="AF296:AK296"/>
    <mergeCell ref="AF280:AK280"/>
    <mergeCell ref="AL282:AZ282"/>
    <mergeCell ref="AF277:AK277"/>
    <mergeCell ref="BA292:BE292"/>
    <mergeCell ref="BA306:BE306"/>
    <mergeCell ref="BA293:BE293"/>
    <mergeCell ref="BA228:BE228"/>
    <mergeCell ref="BA229:BE229"/>
    <mergeCell ref="BA168:BE168"/>
    <mergeCell ref="BA102:BE102"/>
    <mergeCell ref="AL147:AZ147"/>
    <mergeCell ref="AF173:AK173"/>
    <mergeCell ref="AF106:AK106"/>
    <mergeCell ref="AL106:AZ106"/>
    <mergeCell ref="BA106:BE106"/>
    <mergeCell ref="BA104:BE104"/>
    <mergeCell ref="AF105:AK105"/>
    <mergeCell ref="AF40:AK40"/>
    <mergeCell ref="C373:BD373"/>
    <mergeCell ref="C374:BD374"/>
    <mergeCell ref="AF273:AK273"/>
    <mergeCell ref="AL273:AZ273"/>
    <mergeCell ref="BA273:BE273"/>
    <mergeCell ref="AF274:AK274"/>
    <mergeCell ref="C371:BD371"/>
    <mergeCell ref="C372:BD372"/>
    <mergeCell ref="BA50:BE50"/>
    <mergeCell ref="BA90:BE90"/>
    <mergeCell ref="BA56:BE56"/>
    <mergeCell ref="AF75:AK75"/>
    <mergeCell ref="AL90:AZ90"/>
    <mergeCell ref="AL68:AZ68"/>
    <mergeCell ref="AL61:AZ61"/>
    <mergeCell ref="AF204:AK204"/>
    <mergeCell ref="AL148:AZ148"/>
    <mergeCell ref="AL87:AZ87"/>
    <mergeCell ref="BA87:BE87"/>
    <mergeCell ref="AF88:AK88"/>
    <mergeCell ref="AL88:AZ88"/>
    <mergeCell ref="BA115:BE115"/>
    <mergeCell ref="AL45:AZ45"/>
    <mergeCell ref="BA45:BE45"/>
    <mergeCell ref="AF67:AK67"/>
    <mergeCell ref="BA100:BE100"/>
    <mergeCell ref="B27:J34"/>
    <mergeCell ref="K27:N34"/>
    <mergeCell ref="O27:T34"/>
    <mergeCell ref="U27:Z34"/>
    <mergeCell ref="AA27:AE34"/>
    <mergeCell ref="B18:J26"/>
    <mergeCell ref="K18:N26"/>
    <mergeCell ref="O18:T26"/>
    <mergeCell ref="AL8:AZ8"/>
    <mergeCell ref="AF25:AK25"/>
    <mergeCell ref="AL25:AZ25"/>
    <mergeCell ref="BA153:BE153"/>
    <mergeCell ref="AL118:AZ118"/>
    <mergeCell ref="AF147:AK147"/>
    <mergeCell ref="BA177:BE177"/>
    <mergeCell ref="BA39:BE39"/>
    <mergeCell ref="AL152:AZ152"/>
    <mergeCell ref="BA152:BE152"/>
    <mergeCell ref="BA95:BE95"/>
    <mergeCell ref="BA91:BE91"/>
    <mergeCell ref="BA119:BE119"/>
    <mergeCell ref="AL121:AZ121"/>
    <mergeCell ref="BA97:BE97"/>
    <mergeCell ref="AF152:AK152"/>
    <mergeCell ref="AF97:AK97"/>
    <mergeCell ref="AF113:AK113"/>
    <mergeCell ref="AF114:AK114"/>
    <mergeCell ref="AF116:AK116"/>
    <mergeCell ref="AF144:AK144"/>
    <mergeCell ref="BA121:BE121"/>
    <mergeCell ref="BA88:BE88"/>
    <mergeCell ref="AF121:AK121"/>
    <mergeCell ref="AL26:AZ26"/>
    <mergeCell ref="A7:J7"/>
    <mergeCell ref="K7:N7"/>
    <mergeCell ref="O7:T7"/>
    <mergeCell ref="AL9:AZ9"/>
    <mergeCell ref="BA9:BE9"/>
    <mergeCell ref="AF19:AK19"/>
    <mergeCell ref="AL19:AZ19"/>
    <mergeCell ref="AL7:AZ7"/>
    <mergeCell ref="BA13:BE13"/>
    <mergeCell ref="AF16:AK16"/>
    <mergeCell ref="AL16:AZ16"/>
    <mergeCell ref="BA16:BE16"/>
    <mergeCell ref="AF17:AK17"/>
    <mergeCell ref="AL17:AZ17"/>
    <mergeCell ref="BA17:BE17"/>
    <mergeCell ref="U18:Z26"/>
    <mergeCell ref="AA18:AE26"/>
    <mergeCell ref="AF26:AK26"/>
    <mergeCell ref="AF20:AK20"/>
    <mergeCell ref="AF14:AK14"/>
    <mergeCell ref="AL14:AZ14"/>
    <mergeCell ref="BA14:BE14"/>
    <mergeCell ref="AF15:AK15"/>
    <mergeCell ref="A3:BE3"/>
    <mergeCell ref="A5:J6"/>
    <mergeCell ref="K5:N6"/>
    <mergeCell ref="O5:T6"/>
    <mergeCell ref="U5:Z6"/>
    <mergeCell ref="AA5:AE6"/>
    <mergeCell ref="AF5:AZ6"/>
    <mergeCell ref="BA6:BE6"/>
    <mergeCell ref="AA8:AE17"/>
    <mergeCell ref="AF49:AK49"/>
    <mergeCell ref="AL15:AZ15"/>
    <mergeCell ref="BA15:BE15"/>
    <mergeCell ref="AF22:AK22"/>
    <mergeCell ref="AL20:AZ20"/>
    <mergeCell ref="BA20:BE20"/>
    <mergeCell ref="AL18:AZ18"/>
    <mergeCell ref="BA18:BE18"/>
    <mergeCell ref="BA19:BE19"/>
    <mergeCell ref="AF30:AK30"/>
    <mergeCell ref="AL30:AZ30"/>
    <mergeCell ref="AF23:AK23"/>
    <mergeCell ref="BA26:BE26"/>
    <mergeCell ref="AL23:AZ23"/>
    <mergeCell ref="BA25:BE25"/>
    <mergeCell ref="BA31:BE31"/>
    <mergeCell ref="BA7:BE7"/>
    <mergeCell ref="AF7:AK7"/>
    <mergeCell ref="BA32:BE32"/>
    <mergeCell ref="AF33:AK33"/>
    <mergeCell ref="AF8:AK8"/>
    <mergeCell ref="AF18:AK18"/>
    <mergeCell ref="AL28:AZ28"/>
    <mergeCell ref="AL12:AZ12"/>
    <mergeCell ref="BA12:BE12"/>
    <mergeCell ref="BA8:BE8"/>
    <mergeCell ref="AF13:AK13"/>
    <mergeCell ref="AL13:AZ13"/>
    <mergeCell ref="A8:A155"/>
    <mergeCell ref="B8:J17"/>
    <mergeCell ref="K8:N17"/>
    <mergeCell ref="O8:T17"/>
    <mergeCell ref="U8:Z17"/>
    <mergeCell ref="U7:Z7"/>
    <mergeCell ref="AA7:AE7"/>
    <mergeCell ref="AF34:AK34"/>
    <mergeCell ref="BA40:BE40"/>
    <mergeCell ref="AF28:AK28"/>
    <mergeCell ref="AL31:AZ31"/>
    <mergeCell ref="AF10:AK10"/>
    <mergeCell ref="AL10:AZ10"/>
    <mergeCell ref="BA10:BE10"/>
    <mergeCell ref="AF12:AK12"/>
    <mergeCell ref="BA23:BE23"/>
    <mergeCell ref="AF24:AK24"/>
    <mergeCell ref="AL24:AZ24"/>
    <mergeCell ref="BA24:BE24"/>
    <mergeCell ref="AL40:AZ40"/>
    <mergeCell ref="AF39:AK39"/>
    <mergeCell ref="AL32:AZ32"/>
    <mergeCell ref="AL33:AZ33"/>
    <mergeCell ref="BA33:BE33"/>
    <mergeCell ref="AF41:AK41"/>
    <mergeCell ref="AL41:AZ41"/>
    <mergeCell ref="AF9:AK9"/>
    <mergeCell ref="BA34:BE34"/>
    <mergeCell ref="AL27:AZ27"/>
    <mergeCell ref="BA27:BE27"/>
    <mergeCell ref="AF43:AK43"/>
    <mergeCell ref="AL43:AZ43"/>
    <mergeCell ref="AF29:AK29"/>
    <mergeCell ref="AL29:AZ29"/>
    <mergeCell ref="BA29:BE29"/>
    <mergeCell ref="BA30:BE30"/>
    <mergeCell ref="BA43:BE43"/>
    <mergeCell ref="BA35:BE35"/>
    <mergeCell ref="AF27:AK27"/>
    <mergeCell ref="AF32:AK32"/>
    <mergeCell ref="AF31:AK31"/>
    <mergeCell ref="AL39:AZ39"/>
    <mergeCell ref="AL34:AZ34"/>
    <mergeCell ref="BA28:BE28"/>
    <mergeCell ref="AF51:AK51"/>
    <mergeCell ref="BA57:BE57"/>
    <mergeCell ref="AL49:AZ49"/>
    <mergeCell ref="AF56:AK56"/>
    <mergeCell ref="AL56:AZ56"/>
    <mergeCell ref="AL42:AZ42"/>
    <mergeCell ref="BA42:BE42"/>
    <mergeCell ref="AL48:AZ48"/>
    <mergeCell ref="BA48:BE48"/>
    <mergeCell ref="AF42:AK42"/>
    <mergeCell ref="AL46:AZ46"/>
    <mergeCell ref="BA46:BE46"/>
    <mergeCell ref="AF37:AK37"/>
    <mergeCell ref="AL37:AZ37"/>
    <mergeCell ref="BA37:BE37"/>
    <mergeCell ref="AF57:AK57"/>
    <mergeCell ref="BA44:BE44"/>
    <mergeCell ref="BA49:BE49"/>
    <mergeCell ref="AF50:AK50"/>
    <mergeCell ref="AL50:AZ50"/>
    <mergeCell ref="BA52:BE52"/>
    <mergeCell ref="AF53:AK53"/>
    <mergeCell ref="AL53:AZ53"/>
    <mergeCell ref="BA53:BE53"/>
    <mergeCell ref="BA38:BE38"/>
    <mergeCell ref="AF47:AK47"/>
    <mergeCell ref="AL47:AZ47"/>
    <mergeCell ref="BA47:BE47"/>
    <mergeCell ref="AF38:AK38"/>
    <mergeCell ref="AL38:AZ38"/>
    <mergeCell ref="BA41:BE41"/>
    <mergeCell ref="BA51:BE51"/>
    <mergeCell ref="B44:J57"/>
    <mergeCell ref="K44:N57"/>
    <mergeCell ref="O44:T57"/>
    <mergeCell ref="U44:Z57"/>
    <mergeCell ref="AA44:AE57"/>
    <mergeCell ref="AF45:AK45"/>
    <mergeCell ref="AL66:AZ66"/>
    <mergeCell ref="AF87:AK87"/>
    <mergeCell ref="AF89:AK89"/>
    <mergeCell ref="AL89:AZ89"/>
    <mergeCell ref="AF52:AK52"/>
    <mergeCell ref="AL52:AZ52"/>
    <mergeCell ref="AL57:AZ57"/>
    <mergeCell ref="AL75:AZ75"/>
    <mergeCell ref="AL93:AZ93"/>
    <mergeCell ref="B35:J43"/>
    <mergeCell ref="K35:N43"/>
    <mergeCell ref="O35:T43"/>
    <mergeCell ref="U35:Z43"/>
    <mergeCell ref="AA35:AE43"/>
    <mergeCell ref="AF35:AK35"/>
    <mergeCell ref="AL51:AZ51"/>
    <mergeCell ref="AF62:AK62"/>
    <mergeCell ref="AL62:AZ62"/>
    <mergeCell ref="AL91:AZ91"/>
    <mergeCell ref="AF80:AK80"/>
    <mergeCell ref="AL80:AZ80"/>
    <mergeCell ref="AF82:AK82"/>
    <mergeCell ref="AL82:AZ82"/>
    <mergeCell ref="AF78:AK78"/>
    <mergeCell ref="AL78:AZ78"/>
    <mergeCell ref="B58:J94"/>
    <mergeCell ref="K58:N94"/>
    <mergeCell ref="O58:T94"/>
    <mergeCell ref="U58:Z94"/>
    <mergeCell ref="AA58:AE94"/>
    <mergeCell ref="AF58:AK58"/>
    <mergeCell ref="AF81:AK81"/>
    <mergeCell ref="AF93:AK93"/>
    <mergeCell ref="AF59:AK59"/>
    <mergeCell ref="AF76:AK76"/>
    <mergeCell ref="AF65:AK65"/>
    <mergeCell ref="BA60:BE60"/>
    <mergeCell ref="BA61:BE61"/>
    <mergeCell ref="AF74:AK74"/>
    <mergeCell ref="AL74:AZ74"/>
    <mergeCell ref="AF69:AK69"/>
    <mergeCell ref="AL69:AZ69"/>
    <mergeCell ref="AL72:AZ72"/>
    <mergeCell ref="BA72:BE72"/>
    <mergeCell ref="AF66:AK66"/>
    <mergeCell ref="AF61:AK61"/>
    <mergeCell ref="BA62:BE62"/>
    <mergeCell ref="BA58:BE58"/>
    <mergeCell ref="BA59:BE59"/>
    <mergeCell ref="AF60:AK60"/>
    <mergeCell ref="AL60:AZ60"/>
    <mergeCell ref="AL59:AZ59"/>
    <mergeCell ref="AL58:AZ58"/>
    <mergeCell ref="AL64:AZ64"/>
    <mergeCell ref="BA64:BE64"/>
    <mergeCell ref="AL65:AZ65"/>
    <mergeCell ref="BA71:BE71"/>
    <mergeCell ref="AF72:AK72"/>
    <mergeCell ref="BA63:BE63"/>
    <mergeCell ref="AF64:AK64"/>
    <mergeCell ref="AF95:AK95"/>
    <mergeCell ref="AL95:AZ95"/>
    <mergeCell ref="AF79:AK79"/>
    <mergeCell ref="AL79:AZ79"/>
    <mergeCell ref="AF73:AK73"/>
    <mergeCell ref="AL73:AZ73"/>
    <mergeCell ref="BA73:BE73"/>
    <mergeCell ref="BA70:BE70"/>
    <mergeCell ref="BA68:BE68"/>
    <mergeCell ref="AF91:AK91"/>
    <mergeCell ref="BA67:BE67"/>
    <mergeCell ref="BA94:BE94"/>
    <mergeCell ref="AF94:AK94"/>
    <mergeCell ref="AF92:AK92"/>
    <mergeCell ref="AF68:AK68"/>
    <mergeCell ref="AF70:AK70"/>
    <mergeCell ref="AL67:AZ67"/>
    <mergeCell ref="AF103:AK103"/>
    <mergeCell ref="AL107:AZ107"/>
    <mergeCell ref="AF96:AK96"/>
    <mergeCell ref="AL97:AZ97"/>
    <mergeCell ref="AF98:AK98"/>
    <mergeCell ref="AL102:AZ102"/>
    <mergeCell ref="AF109:AK109"/>
    <mergeCell ref="AL109:AZ109"/>
    <mergeCell ref="AF102:AK102"/>
    <mergeCell ref="AF107:AK107"/>
    <mergeCell ref="AL108:AZ108"/>
    <mergeCell ref="BA78:BE78"/>
    <mergeCell ref="BA89:BE89"/>
    <mergeCell ref="AF90:AK90"/>
    <mergeCell ref="BA103:BE103"/>
    <mergeCell ref="BA96:BE96"/>
    <mergeCell ref="BA99:BE99"/>
    <mergeCell ref="BA85:BE85"/>
    <mergeCell ref="AL94:AZ94"/>
    <mergeCell ref="BA108:BE108"/>
    <mergeCell ref="AL103:AZ103"/>
    <mergeCell ref="AL81:AZ81"/>
    <mergeCell ref="AF83:AK83"/>
    <mergeCell ref="AL83:AZ83"/>
    <mergeCell ref="AL96:AZ96"/>
    <mergeCell ref="BA101:BE101"/>
    <mergeCell ref="BA93:BE93"/>
    <mergeCell ref="BA84:BE84"/>
    <mergeCell ref="AF86:AK86"/>
    <mergeCell ref="AL86:AZ86"/>
    <mergeCell ref="BA79:BE79"/>
    <mergeCell ref="AL105:AZ105"/>
    <mergeCell ref="AA118:AE129"/>
    <mergeCell ref="AF118:AK118"/>
    <mergeCell ref="AF125:AK125"/>
    <mergeCell ref="AF129:AK129"/>
    <mergeCell ref="AL129:AZ129"/>
    <mergeCell ref="AL125:AZ125"/>
    <mergeCell ref="AF120:AK120"/>
    <mergeCell ref="AL120:AZ120"/>
    <mergeCell ref="AF119:AK119"/>
    <mergeCell ref="AF123:AK123"/>
    <mergeCell ref="AL85:AZ85"/>
    <mergeCell ref="BA109:BE109"/>
    <mergeCell ref="BA80:BE80"/>
    <mergeCell ref="BA77:BE77"/>
    <mergeCell ref="K95:N117"/>
    <mergeCell ref="O95:T117"/>
    <mergeCell ref="U95:Z117"/>
    <mergeCell ref="AA95:AE117"/>
    <mergeCell ref="AF108:AK108"/>
    <mergeCell ref="AF115:AK115"/>
    <mergeCell ref="BA124:BE124"/>
    <mergeCell ref="AF122:AK122"/>
    <mergeCell ref="AF100:AK100"/>
    <mergeCell ref="AL100:AZ100"/>
    <mergeCell ref="AL110:AZ110"/>
    <mergeCell ref="AF110:AK110"/>
    <mergeCell ref="AL113:AZ113"/>
    <mergeCell ref="AL98:AZ98"/>
    <mergeCell ref="AF101:AK101"/>
    <mergeCell ref="AL101:AZ101"/>
    <mergeCell ref="AF104:AK104"/>
    <mergeCell ref="AF99:AK99"/>
    <mergeCell ref="B130:J155"/>
    <mergeCell ref="K130:N155"/>
    <mergeCell ref="AL141:AZ141"/>
    <mergeCell ref="BA141:BE141"/>
    <mergeCell ref="AF142:AK142"/>
    <mergeCell ref="AL142:AZ142"/>
    <mergeCell ref="BA142:BE142"/>
    <mergeCell ref="AF143:AK143"/>
    <mergeCell ref="BA117:BE117"/>
    <mergeCell ref="BA118:BE118"/>
    <mergeCell ref="AF137:AK137"/>
    <mergeCell ref="AF136:AK136"/>
    <mergeCell ref="AL119:AZ119"/>
    <mergeCell ref="BA129:BE129"/>
    <mergeCell ref="BA128:BE128"/>
    <mergeCell ref="AL123:AZ123"/>
    <mergeCell ref="BA123:BE123"/>
    <mergeCell ref="AF124:AK124"/>
    <mergeCell ref="AL145:AZ145"/>
    <mergeCell ref="B118:J129"/>
    <mergeCell ref="K118:N129"/>
    <mergeCell ref="O118:T129"/>
    <mergeCell ref="U118:Z129"/>
    <mergeCell ref="AF117:AK117"/>
    <mergeCell ref="AL117:AZ117"/>
    <mergeCell ref="AL124:AZ124"/>
    <mergeCell ref="O130:T155"/>
    <mergeCell ref="U130:Z155"/>
    <mergeCell ref="BA139:BE139"/>
    <mergeCell ref="AF131:AK131"/>
    <mergeCell ref="AL143:AZ143"/>
    <mergeCell ref="BA143:BE143"/>
    <mergeCell ref="AL140:AZ140"/>
    <mergeCell ref="BA140:BE140"/>
    <mergeCell ref="AL128:AZ128"/>
    <mergeCell ref="AF134:AK134"/>
    <mergeCell ref="AL134:AZ134"/>
    <mergeCell ref="BA134:BE134"/>
    <mergeCell ref="BA130:BE130"/>
    <mergeCell ref="AF140:AK140"/>
    <mergeCell ref="AL138:AZ138"/>
    <mergeCell ref="AL136:AZ136"/>
    <mergeCell ref="BA138:BE138"/>
    <mergeCell ref="AF139:AK139"/>
    <mergeCell ref="BA176:BE176"/>
    <mergeCell ref="AF141:AK141"/>
    <mergeCell ref="AF145:AK145"/>
    <mergeCell ref="AL131:AZ131"/>
    <mergeCell ref="BA131:BE131"/>
    <mergeCell ref="AF132:AK132"/>
    <mergeCell ref="AL132:AZ132"/>
    <mergeCell ref="BA132:BE132"/>
    <mergeCell ref="AL139:AZ139"/>
    <mergeCell ref="BA160:BE160"/>
    <mergeCell ref="AL175:AZ175"/>
    <mergeCell ref="AL164:AZ164"/>
    <mergeCell ref="BA164:BE164"/>
    <mergeCell ref="BA157:BE157"/>
    <mergeCell ref="BA155:BE155"/>
    <mergeCell ref="AF155:AK155"/>
    <mergeCell ref="BA148:BE148"/>
    <mergeCell ref="AF150:AK150"/>
    <mergeCell ref="AF165:AK165"/>
    <mergeCell ref="AL165:AZ165"/>
    <mergeCell ref="BA180:BE180"/>
    <mergeCell ref="BA178:BE178"/>
    <mergeCell ref="AF153:AK153"/>
    <mergeCell ref="A156:A320"/>
    <mergeCell ref="B156:J192"/>
    <mergeCell ref="K156:N192"/>
    <mergeCell ref="O156:T192"/>
    <mergeCell ref="U156:Z192"/>
    <mergeCell ref="AA156:AE192"/>
    <mergeCell ref="AA130:AE155"/>
    <mergeCell ref="AF130:AK130"/>
    <mergeCell ref="AF138:AK138"/>
    <mergeCell ref="AF158:AK158"/>
    <mergeCell ref="AL158:AZ158"/>
    <mergeCell ref="AF163:AK163"/>
    <mergeCell ref="AL163:AZ163"/>
    <mergeCell ref="BA163:BE163"/>
    <mergeCell ref="AL156:AZ156"/>
    <mergeCell ref="BA156:BE156"/>
    <mergeCell ref="AL162:AZ162"/>
    <mergeCell ref="BA162:BE162"/>
    <mergeCell ref="BA158:BE158"/>
    <mergeCell ref="AF167:AK167"/>
    <mergeCell ref="BA150:BE150"/>
    <mergeCell ref="AF156:AK156"/>
    <mergeCell ref="AF159:AK159"/>
    <mergeCell ref="AL159:AZ159"/>
    <mergeCell ref="AL157:AZ157"/>
    <mergeCell ref="AF164:AK164"/>
    <mergeCell ref="AL194:AZ194"/>
    <mergeCell ref="BA194:BE194"/>
    <mergeCell ref="BA136:BE136"/>
    <mergeCell ref="BA190:BE190"/>
    <mergeCell ref="AL184:AZ184"/>
    <mergeCell ref="BA189:BE189"/>
    <mergeCell ref="BA208:BE208"/>
    <mergeCell ref="AL209:AZ209"/>
    <mergeCell ref="BA209:BE209"/>
    <mergeCell ref="AL204:AZ204"/>
    <mergeCell ref="BA198:BE198"/>
    <mergeCell ref="BA187:BE187"/>
    <mergeCell ref="AL195:AZ195"/>
    <mergeCell ref="AL183:AZ183"/>
    <mergeCell ref="BA207:BE207"/>
    <mergeCell ref="AF208:AK208"/>
    <mergeCell ref="BA200:BE200"/>
    <mergeCell ref="AF192:AK192"/>
    <mergeCell ref="AL192:AZ192"/>
    <mergeCell ref="AL203:AZ203"/>
    <mergeCell ref="AF199:AK199"/>
    <mergeCell ref="AL199:AZ199"/>
    <mergeCell ref="BA206:BE206"/>
    <mergeCell ref="AF193:AK193"/>
    <mergeCell ref="AL193:AZ193"/>
    <mergeCell ref="AF185:AK185"/>
    <mergeCell ref="AL185:AZ185"/>
    <mergeCell ref="BA185:BE185"/>
    <mergeCell ref="AF186:AK186"/>
    <mergeCell ref="AL186:AZ186"/>
    <mergeCell ref="BA186:BE186"/>
    <mergeCell ref="AL217:AZ217"/>
    <mergeCell ref="AL218:AZ218"/>
    <mergeCell ref="AF213:AK213"/>
    <mergeCell ref="AL171:AZ171"/>
    <mergeCell ref="AF222:AK222"/>
    <mergeCell ref="AL222:AZ222"/>
    <mergeCell ref="AF205:AK205"/>
    <mergeCell ref="AL205:AZ205"/>
    <mergeCell ref="AF234:AK234"/>
    <mergeCell ref="AL234:AZ234"/>
    <mergeCell ref="AF233:AK233"/>
    <mergeCell ref="AL233:AZ233"/>
    <mergeCell ref="AF226:AK226"/>
    <mergeCell ref="AF221:AK221"/>
    <mergeCell ref="AF188:AK188"/>
    <mergeCell ref="AL188:AZ188"/>
    <mergeCell ref="AL187:AZ187"/>
    <mergeCell ref="AF189:AK189"/>
    <mergeCell ref="AL189:AZ189"/>
    <mergeCell ref="AL202:AZ202"/>
    <mergeCell ref="AL181:AZ181"/>
    <mergeCell ref="AF191:AK191"/>
    <mergeCell ref="AL191:AZ191"/>
    <mergeCell ref="AF216:AK216"/>
    <mergeCell ref="AL216:AZ216"/>
    <mergeCell ref="AF209:AK209"/>
    <mergeCell ref="AF181:AK181"/>
    <mergeCell ref="AF184:AK184"/>
    <mergeCell ref="AF183:AK183"/>
    <mergeCell ref="AF182:AK182"/>
    <mergeCell ref="AL182:AZ182"/>
    <mergeCell ref="AL180:AZ180"/>
    <mergeCell ref="AA240:AE263"/>
    <mergeCell ref="AF254:AK254"/>
    <mergeCell ref="AL254:AZ254"/>
    <mergeCell ref="AF244:AK244"/>
    <mergeCell ref="AL240:AZ240"/>
    <mergeCell ref="AF258:AK258"/>
    <mergeCell ref="AF262:AK262"/>
    <mergeCell ref="AF231:AK231"/>
    <mergeCell ref="AL231:AZ231"/>
    <mergeCell ref="AL239:AZ239"/>
    <mergeCell ref="AF228:AK228"/>
    <mergeCell ref="AL228:AZ228"/>
    <mergeCell ref="AF229:AK229"/>
    <mergeCell ref="AL235:AZ235"/>
    <mergeCell ref="AL196:AZ196"/>
    <mergeCell ref="AF197:AK197"/>
    <mergeCell ref="AL197:AZ197"/>
    <mergeCell ref="AL198:AZ198"/>
    <mergeCell ref="AL225:AZ225"/>
    <mergeCell ref="AF223:AK223"/>
    <mergeCell ref="AF214:AK214"/>
    <mergeCell ref="AF220:AK220"/>
    <mergeCell ref="AL220:AZ220"/>
    <mergeCell ref="AL223:AZ223"/>
    <mergeCell ref="AL258:AZ258"/>
    <mergeCell ref="AL226:AZ226"/>
    <mergeCell ref="AF210:AK210"/>
    <mergeCell ref="AL210:AZ210"/>
    <mergeCell ref="AL219:AZ219"/>
    <mergeCell ref="AF224:AK224"/>
    <mergeCell ref="AL224:AZ224"/>
    <mergeCell ref="AF217:AK217"/>
    <mergeCell ref="B193:J215"/>
    <mergeCell ref="K193:N215"/>
    <mergeCell ref="O193:T215"/>
    <mergeCell ref="U193:Z215"/>
    <mergeCell ref="AA193:AE215"/>
    <mergeCell ref="AF219:AK219"/>
    <mergeCell ref="AF215:AK215"/>
    <mergeCell ref="AF206:AK206"/>
    <mergeCell ref="AF202:AK202"/>
    <mergeCell ref="AF195:AK195"/>
    <mergeCell ref="BA256:BE256"/>
    <mergeCell ref="AL257:AZ257"/>
    <mergeCell ref="BA243:BE243"/>
    <mergeCell ref="AL248:AZ248"/>
    <mergeCell ref="BA233:BE233"/>
    <mergeCell ref="BA234:BE234"/>
    <mergeCell ref="AL242:AZ242"/>
    <mergeCell ref="BA239:BE239"/>
    <mergeCell ref="BA240:BE240"/>
    <mergeCell ref="BA235:BE235"/>
    <mergeCell ref="AL238:AZ238"/>
    <mergeCell ref="BA218:BE218"/>
    <mergeCell ref="BA230:BE230"/>
    <mergeCell ref="BA220:BE220"/>
    <mergeCell ref="AF225:AK225"/>
    <mergeCell ref="AF243:AK243"/>
    <mergeCell ref="AF246:AK246"/>
    <mergeCell ref="AF252:AK252"/>
    <mergeCell ref="AF248:AK248"/>
    <mergeCell ref="BA244:BE244"/>
    <mergeCell ref="BA252:BE252"/>
    <mergeCell ref="BA254:BE254"/>
    <mergeCell ref="AF236:AK236"/>
    <mergeCell ref="AL236:AZ236"/>
    <mergeCell ref="BA236:BE236"/>
    <mergeCell ref="AF240:AK240"/>
    <mergeCell ref="B216:J239"/>
    <mergeCell ref="K216:N239"/>
    <mergeCell ref="O216:T239"/>
    <mergeCell ref="U216:Z239"/>
    <mergeCell ref="AA216:AE239"/>
    <mergeCell ref="AF230:AK230"/>
    <mergeCell ref="B240:J263"/>
    <mergeCell ref="K240:N263"/>
    <mergeCell ref="AF239:AK239"/>
    <mergeCell ref="BA268:BE268"/>
    <mergeCell ref="AL262:AZ262"/>
    <mergeCell ref="BA262:BE262"/>
    <mergeCell ref="BA265:BE265"/>
    <mergeCell ref="AF260:AK260"/>
    <mergeCell ref="AF249:AK249"/>
    <mergeCell ref="AL249:AZ249"/>
    <mergeCell ref="AF259:AK259"/>
    <mergeCell ref="AL259:AZ259"/>
    <mergeCell ref="BA259:BE259"/>
    <mergeCell ref="AL243:AZ243"/>
    <mergeCell ref="AL244:AZ244"/>
    <mergeCell ref="AF256:AK256"/>
    <mergeCell ref="AL252:AZ252"/>
    <mergeCell ref="AF255:AK255"/>
    <mergeCell ref="AF247:AK247"/>
    <mergeCell ref="AF245:AK245"/>
    <mergeCell ref="AL245:AZ245"/>
    <mergeCell ref="O240:T263"/>
    <mergeCell ref="BA245:BE245"/>
    <mergeCell ref="AL260:AZ260"/>
    <mergeCell ref="BA260:BE260"/>
    <mergeCell ref="AL256:AZ256"/>
    <mergeCell ref="BA251:BE251"/>
    <mergeCell ref="AL246:AZ246"/>
    <mergeCell ref="AL253:AZ253"/>
    <mergeCell ref="BA246:BE246"/>
    <mergeCell ref="BA267:BE267"/>
    <mergeCell ref="AL267:AZ267"/>
    <mergeCell ref="BA269:BE269"/>
    <mergeCell ref="BA249:BE249"/>
    <mergeCell ref="BA257:BE257"/>
    <mergeCell ref="AL263:AZ263"/>
    <mergeCell ref="AL261:AZ261"/>
    <mergeCell ref="BA263:BE263"/>
    <mergeCell ref="AL269:AZ269"/>
    <mergeCell ref="BA258:BE258"/>
    <mergeCell ref="BA266:BE266"/>
    <mergeCell ref="BA253:BE253"/>
    <mergeCell ref="BA255:BE255"/>
    <mergeCell ref="AF253:AK253"/>
    <mergeCell ref="AL255:AZ255"/>
    <mergeCell ref="AL265:AZ265"/>
    <mergeCell ref="BA247:BE247"/>
    <mergeCell ref="AF261:AK261"/>
    <mergeCell ref="AF257:AK257"/>
    <mergeCell ref="BA270:BE270"/>
    <mergeCell ref="AF265:AK265"/>
    <mergeCell ref="O288:T320"/>
    <mergeCell ref="U288:Z320"/>
    <mergeCell ref="A336:A348"/>
    <mergeCell ref="B336:J348"/>
    <mergeCell ref="AF271:AK271"/>
    <mergeCell ref="AL271:AZ271"/>
    <mergeCell ref="B264:J275"/>
    <mergeCell ref="K264:N275"/>
    <mergeCell ref="O264:T275"/>
    <mergeCell ref="U264:Z275"/>
    <mergeCell ref="AA288:AE320"/>
    <mergeCell ref="AF288:AK288"/>
    <mergeCell ref="AL299:AZ299"/>
    <mergeCell ref="AF317:AK317"/>
    <mergeCell ref="AL317:AZ317"/>
    <mergeCell ref="AL296:AZ296"/>
    <mergeCell ref="AF289:AK289"/>
    <mergeCell ref="AL289:AZ289"/>
    <mergeCell ref="AF290:AK290"/>
    <mergeCell ref="AL293:AZ293"/>
    <mergeCell ref="AL341:AZ341"/>
    <mergeCell ref="AF326:AK326"/>
    <mergeCell ref="U240:Z263"/>
    <mergeCell ref="A321:A335"/>
    <mergeCell ref="B321:J328"/>
    <mergeCell ref="K321:N328"/>
    <mergeCell ref="O321:T328"/>
    <mergeCell ref="U321:Z328"/>
    <mergeCell ref="AA321:AE328"/>
    <mergeCell ref="U329:Z335"/>
    <mergeCell ref="AA329:AE335"/>
    <mergeCell ref="AL315:AZ315"/>
    <mergeCell ref="AF302:AK302"/>
    <mergeCell ref="AL303:AZ303"/>
    <mergeCell ref="AL324:AZ324"/>
    <mergeCell ref="AF327:AK327"/>
    <mergeCell ref="AL327:AZ327"/>
    <mergeCell ref="AF322:AK322"/>
    <mergeCell ref="AL322:AZ322"/>
    <mergeCell ref="BA271:BE271"/>
    <mergeCell ref="BA278:BE278"/>
    <mergeCell ref="AF318:AK318"/>
    <mergeCell ref="AL318:AZ318"/>
    <mergeCell ref="BA318:BE318"/>
    <mergeCell ref="AA264:AE275"/>
    <mergeCell ref="AF264:AK264"/>
    <mergeCell ref="AF269:AK269"/>
    <mergeCell ref="AF266:AK266"/>
    <mergeCell ref="AL283:AZ283"/>
    <mergeCell ref="BA283:BE283"/>
    <mergeCell ref="AF284:AK284"/>
    <mergeCell ref="AL284:AZ284"/>
    <mergeCell ref="AL304:AZ304"/>
    <mergeCell ref="AL298:AZ298"/>
    <mergeCell ref="BA284:BE284"/>
    <mergeCell ref="AF285:AK285"/>
    <mergeCell ref="AL285:AZ285"/>
    <mergeCell ref="AF282:AK282"/>
    <mergeCell ref="AL295:AZ295"/>
    <mergeCell ref="AF310:AK310"/>
    <mergeCell ref="AF293:AK293"/>
    <mergeCell ref="AF283:AK283"/>
    <mergeCell ref="AL334:AZ334"/>
    <mergeCell ref="BA340:BE340"/>
    <mergeCell ref="AL344:AZ344"/>
    <mergeCell ref="AF287:AK287"/>
    <mergeCell ref="AL287:AZ287"/>
    <mergeCell ref="AL310:AZ310"/>
    <mergeCell ref="AL307:AZ307"/>
    <mergeCell ref="AL308:AZ308"/>
    <mergeCell ref="AF312:AK312"/>
    <mergeCell ref="AL312:AZ312"/>
    <mergeCell ref="BA337:BE337"/>
    <mergeCell ref="AL335:AZ335"/>
    <mergeCell ref="BA335:BE335"/>
    <mergeCell ref="AF335:AK335"/>
    <mergeCell ref="AF336:AK336"/>
    <mergeCell ref="BA336:BE336"/>
    <mergeCell ref="AF321:AK321"/>
    <mergeCell ref="AL321:AZ321"/>
    <mergeCell ref="AL343:AZ343"/>
    <mergeCell ref="BA343:BE343"/>
    <mergeCell ref="AF332:AK332"/>
    <mergeCell ref="AL332:AZ332"/>
    <mergeCell ref="BA332:BE332"/>
    <mergeCell ref="AF337:AK337"/>
    <mergeCell ref="AL337:AZ337"/>
    <mergeCell ref="BA299:BE299"/>
    <mergeCell ref="BA347:BE347"/>
    <mergeCell ref="AF343:AK343"/>
    <mergeCell ref="AA336:AE348"/>
    <mergeCell ref="AF341:AK341"/>
    <mergeCell ref="AL336:AZ336"/>
    <mergeCell ref="O329:T335"/>
    <mergeCell ref="AF347:AK347"/>
    <mergeCell ref="BA345:BE345"/>
    <mergeCell ref="AF346:AK346"/>
    <mergeCell ref="AL346:AZ346"/>
    <mergeCell ref="BA346:BE346"/>
    <mergeCell ref="AF345:AK345"/>
    <mergeCell ref="BA344:BE344"/>
    <mergeCell ref="BA342:BE342"/>
    <mergeCell ref="AF340:AK340"/>
    <mergeCell ref="AL340:AZ340"/>
    <mergeCell ref="BA333:BE333"/>
    <mergeCell ref="AF338:AK338"/>
    <mergeCell ref="AL338:AZ338"/>
    <mergeCell ref="BA338:BE338"/>
    <mergeCell ref="AF344:AK344"/>
    <mergeCell ref="AF334:AK334"/>
    <mergeCell ref="AF333:AK333"/>
    <mergeCell ref="AL333:AZ333"/>
    <mergeCell ref="AF339:AK339"/>
    <mergeCell ref="BA330:BE330"/>
    <mergeCell ref="AF267:AK267"/>
    <mergeCell ref="BA334:BE334"/>
    <mergeCell ref="B276:J287"/>
    <mergeCell ref="K276:N287"/>
    <mergeCell ref="O276:T287"/>
    <mergeCell ref="U276:Z287"/>
    <mergeCell ref="AA276:AE287"/>
    <mergeCell ref="B288:J320"/>
    <mergeCell ref="K288:N320"/>
    <mergeCell ref="C362:BD362"/>
    <mergeCell ref="AF348:AK348"/>
    <mergeCell ref="AL348:AZ348"/>
    <mergeCell ref="BA348:BE348"/>
    <mergeCell ref="C351:BE352"/>
    <mergeCell ref="AL237:AZ237"/>
    <mergeCell ref="AF237:AK237"/>
    <mergeCell ref="BA241:BE241"/>
    <mergeCell ref="AF308:AK308"/>
    <mergeCell ref="AF250:AK250"/>
    <mergeCell ref="C360:BE361"/>
    <mergeCell ref="B329:J335"/>
    <mergeCell ref="K329:N335"/>
    <mergeCell ref="BA341:BE341"/>
    <mergeCell ref="AF342:AK342"/>
    <mergeCell ref="AL342:AZ342"/>
    <mergeCell ref="AL347:AZ347"/>
    <mergeCell ref="K336:N348"/>
    <mergeCell ref="O336:T348"/>
    <mergeCell ref="U336:Z348"/>
    <mergeCell ref="BA261:BE261"/>
    <mergeCell ref="AF320:AK320"/>
    <mergeCell ref="AL345:AZ345"/>
    <mergeCell ref="BA199:BE199"/>
    <mergeCell ref="AF157:AK157"/>
    <mergeCell ref="C357:BE359"/>
    <mergeCell ref="AF251:AK251"/>
    <mergeCell ref="AL250:AZ250"/>
    <mergeCell ref="BA250:BE250"/>
    <mergeCell ref="AL251:AZ251"/>
    <mergeCell ref="BA205:BE205"/>
    <mergeCell ref="AF198:AK198"/>
    <mergeCell ref="AF196:AK196"/>
    <mergeCell ref="AL286:AZ286"/>
    <mergeCell ref="AF242:AK242"/>
    <mergeCell ref="AL214:AZ214"/>
    <mergeCell ref="BA214:BE214"/>
    <mergeCell ref="AL280:AZ280"/>
    <mergeCell ref="BA242:BE242"/>
    <mergeCell ref="BA248:BE248"/>
    <mergeCell ref="AL290:AZ290"/>
    <mergeCell ref="BA290:BE290"/>
    <mergeCell ref="BA237:BE237"/>
    <mergeCell ref="AF238:AK238"/>
    <mergeCell ref="BA238:BE238"/>
    <mergeCell ref="AF241:AK241"/>
    <mergeCell ref="AL241:AZ241"/>
    <mergeCell ref="AL288:AZ288"/>
    <mergeCell ref="AL247:AZ247"/>
    <mergeCell ref="AL266:AZ266"/>
    <mergeCell ref="BA288:BE288"/>
    <mergeCell ref="BA298:BE298"/>
    <mergeCell ref="BA312:BE312"/>
    <mergeCell ref="AL329:AZ329"/>
    <mergeCell ref="BA275:BE275"/>
    <mergeCell ref="AF194:AK194"/>
    <mergeCell ref="AL150:AZ150"/>
    <mergeCell ref="AL270:AZ270"/>
    <mergeCell ref="AL306:AZ306"/>
    <mergeCell ref="AL316:AZ316"/>
    <mergeCell ref="BA308:BE308"/>
    <mergeCell ref="BA135:BE135"/>
    <mergeCell ref="AF168:AK168"/>
    <mergeCell ref="AF166:AK166"/>
    <mergeCell ref="AL166:AZ166"/>
    <mergeCell ref="BA166:BE166"/>
    <mergeCell ref="AL168:AZ168"/>
    <mergeCell ref="AF319:AK319"/>
    <mergeCell ref="AF315:AK315"/>
    <mergeCell ref="BA303:BE303"/>
    <mergeCell ref="AL301:AZ301"/>
    <mergeCell ref="AL309:AZ309"/>
    <mergeCell ref="BA309:BE309"/>
    <mergeCell ref="BA316:BE316"/>
    <mergeCell ref="BA310:BE310"/>
    <mergeCell ref="BA307:BE307"/>
    <mergeCell ref="BA304:BE304"/>
    <mergeCell ref="AF311:AK311"/>
    <mergeCell ref="AL311:AZ311"/>
    <mergeCell ref="BA311:BE311"/>
    <mergeCell ref="AF275:AK275"/>
    <mergeCell ref="AL275:AZ275"/>
    <mergeCell ref="BA291:BE291"/>
    <mergeCell ref="BA287:BE287"/>
    <mergeCell ref="AF286:AK286"/>
    <mergeCell ref="AF291:AK291"/>
    <mergeCell ref="BA289:BE289"/>
    <mergeCell ref="AF329:AK329"/>
    <mergeCell ref="AF298:AK298"/>
    <mergeCell ref="BA113:BE113"/>
    <mergeCell ref="BA114:BE114"/>
    <mergeCell ref="BA116:BE116"/>
    <mergeCell ref="BA171:BE171"/>
    <mergeCell ref="BA159:BE159"/>
    <mergeCell ref="AF160:AK160"/>
    <mergeCell ref="AL160:AZ160"/>
    <mergeCell ref="AL167:AZ167"/>
    <mergeCell ref="BA167:BE167"/>
    <mergeCell ref="AF151:AK151"/>
    <mergeCell ref="AF154:AK154"/>
    <mergeCell ref="AL154:AZ154"/>
    <mergeCell ref="AL200:AZ200"/>
    <mergeCell ref="BA120:BE120"/>
    <mergeCell ref="AF135:AK135"/>
    <mergeCell ref="AL135:AZ135"/>
    <mergeCell ref="AF161:AK161"/>
    <mergeCell ref="AL149:AZ149"/>
    <mergeCell ref="AF149:AK149"/>
    <mergeCell ref="AL155:AZ155"/>
    <mergeCell ref="AF146:AK146"/>
    <mergeCell ref="BA146:BE146"/>
    <mergeCell ref="BA195:BE195"/>
    <mergeCell ref="BA183:BE183"/>
    <mergeCell ref="BA184:BE184"/>
    <mergeCell ref="BA188:BE188"/>
    <mergeCell ref="BA181:BE181"/>
    <mergeCell ref="BA192:BE192"/>
    <mergeCell ref="AF200:AK200"/>
    <mergeCell ref="BA193:BE193"/>
    <mergeCell ref="BA286:BE286"/>
    <mergeCell ref="AL326:AZ326"/>
    <mergeCell ref="AF325:AK325"/>
    <mergeCell ref="AL325:AZ325"/>
    <mergeCell ref="BA125:BE125"/>
    <mergeCell ref="AL130:AZ130"/>
    <mergeCell ref="AF128:AK128"/>
    <mergeCell ref="AF176:AK176"/>
    <mergeCell ref="AL176:AZ176"/>
    <mergeCell ref="AF190:AK190"/>
    <mergeCell ref="AF203:AK203"/>
    <mergeCell ref="BA329:BE329"/>
    <mergeCell ref="BA326:BE326"/>
    <mergeCell ref="BA276:BE276"/>
    <mergeCell ref="BA277:BE277"/>
    <mergeCell ref="AF279:AK279"/>
    <mergeCell ref="BA296:BE296"/>
    <mergeCell ref="AL172:AZ172"/>
    <mergeCell ref="BA172:BE172"/>
    <mergeCell ref="AF169:AK169"/>
    <mergeCell ref="AL169:AZ169"/>
    <mergeCell ref="BA169:BE169"/>
    <mergeCell ref="AF170:AK170"/>
    <mergeCell ref="BA170:BE170"/>
    <mergeCell ref="AF172:AK172"/>
    <mergeCell ref="AL170:AZ170"/>
    <mergeCell ref="AF171:AK171"/>
    <mergeCell ref="BA325:BE325"/>
    <mergeCell ref="BA315:BE315"/>
    <mergeCell ref="AF297:AK297"/>
    <mergeCell ref="BA320:BE320"/>
    <mergeCell ref="AF309:AK309"/>
    <mergeCell ref="AF328:AK328"/>
    <mergeCell ref="AL328:AZ328"/>
    <mergeCell ref="AF301:AK301"/>
    <mergeCell ref="AF294:AK294"/>
    <mergeCell ref="AL294:AZ294"/>
    <mergeCell ref="BA294:BE294"/>
    <mergeCell ref="AF305:AK305"/>
    <mergeCell ref="BA317:BE317"/>
    <mergeCell ref="AF300:AK300"/>
    <mergeCell ref="BA324:BE324"/>
    <mergeCell ref="AL291:AZ291"/>
    <mergeCell ref="AL297:AZ297"/>
    <mergeCell ref="BA297:BE297"/>
    <mergeCell ref="AF304:AK304"/>
    <mergeCell ref="AF299:AK299"/>
    <mergeCell ref="AL305:AZ305"/>
    <mergeCell ref="AL319:AZ319"/>
    <mergeCell ref="BA319:BE319"/>
    <mergeCell ref="BA305:BE305"/>
    <mergeCell ref="AL302:AZ302"/>
    <mergeCell ref="AL300:AZ300"/>
    <mergeCell ref="BA328:BE328"/>
    <mergeCell ref="AF324:AK324"/>
    <mergeCell ref="BA321:BE321"/>
    <mergeCell ref="AF276:AK276"/>
    <mergeCell ref="AL264:AZ264"/>
    <mergeCell ref="AL276:AZ276"/>
    <mergeCell ref="AF278:AK278"/>
    <mergeCell ref="AF316:AK316"/>
    <mergeCell ref="BA295:BE295"/>
    <mergeCell ref="AL177:AZ177"/>
    <mergeCell ref="AF331:AK331"/>
    <mergeCell ref="AL331:AZ331"/>
    <mergeCell ref="BA331:BE331"/>
    <mergeCell ref="AL323:AZ323"/>
    <mergeCell ref="BA323:BE323"/>
    <mergeCell ref="AF330:AK330"/>
    <mergeCell ref="AL330:AZ330"/>
    <mergeCell ref="BA216:BE216"/>
    <mergeCell ref="BA227:BE227"/>
    <mergeCell ref="AF306:AK306"/>
    <mergeCell ref="AF207:AK207"/>
    <mergeCell ref="AL207:AZ207"/>
    <mergeCell ref="BA215:BE215"/>
    <mergeCell ref="AL208:AZ208"/>
    <mergeCell ref="BA222:BE222"/>
    <mergeCell ref="AL227:AZ227"/>
    <mergeCell ref="BA327:BE327"/>
    <mergeCell ref="BA272:BE272"/>
    <mergeCell ref="BA281:BE281"/>
    <mergeCell ref="BA282:BE282"/>
    <mergeCell ref="AL320:AZ320"/>
    <mergeCell ref="BA322:BE322"/>
    <mergeCell ref="AF323:AK323"/>
    <mergeCell ref="BA285:BE285"/>
    <mergeCell ref="AF295:AK295"/>
    <mergeCell ref="BA165:BE165"/>
    <mergeCell ref="AF201:AK201"/>
    <mergeCell ref="AL201:AZ201"/>
    <mergeCell ref="BA201:BE201"/>
    <mergeCell ref="AL161:AZ161"/>
    <mergeCell ref="AF177:AK177"/>
    <mergeCell ref="AF272:AK272"/>
    <mergeCell ref="AL272:AZ272"/>
    <mergeCell ref="AF263:AK263"/>
    <mergeCell ref="BA264:BE264"/>
    <mergeCell ref="C368:BE368"/>
    <mergeCell ref="AL339:AZ339"/>
    <mergeCell ref="BA339:BE339"/>
    <mergeCell ref="BA300:BE300"/>
    <mergeCell ref="BA302:BE302"/>
    <mergeCell ref="BA301:BE301"/>
    <mergeCell ref="AF232:AK232"/>
    <mergeCell ref="AL232:AZ232"/>
    <mergeCell ref="BA226:BE226"/>
    <mergeCell ref="AF227:AK227"/>
    <mergeCell ref="BA232:BE232"/>
    <mergeCell ref="BA223:BE223"/>
    <mergeCell ref="BA224:BE224"/>
    <mergeCell ref="AL230:AZ230"/>
    <mergeCell ref="AL229:AZ229"/>
    <mergeCell ref="BA225:BE225"/>
    <mergeCell ref="AL221:AZ221"/>
    <mergeCell ref="BA221:BE221"/>
    <mergeCell ref="BA231:BE231"/>
    <mergeCell ref="BA213:BE213"/>
    <mergeCell ref="AF268:AK268"/>
    <mergeCell ref="AL268:AZ268"/>
    <mergeCell ref="AL70:AZ70"/>
    <mergeCell ref="AF11:AK11"/>
    <mergeCell ref="AL11:AZ11"/>
    <mergeCell ref="BA11:BE11"/>
    <mergeCell ref="AF21:AK21"/>
    <mergeCell ref="AL21:AZ21"/>
    <mergeCell ref="BA21:BE21"/>
    <mergeCell ref="BA83:BE83"/>
    <mergeCell ref="AL99:AZ99"/>
    <mergeCell ref="BA86:BE86"/>
    <mergeCell ref="AF85:AK85"/>
    <mergeCell ref="BA82:BE82"/>
    <mergeCell ref="BA81:BE81"/>
    <mergeCell ref="AL22:AZ22"/>
    <mergeCell ref="BA22:BE22"/>
    <mergeCell ref="AF48:AK48"/>
    <mergeCell ref="AF84:AK84"/>
    <mergeCell ref="AL84:AZ84"/>
    <mergeCell ref="AF46:AK46"/>
    <mergeCell ref="BA75:BE75"/>
    <mergeCell ref="BA74:BE74"/>
    <mergeCell ref="AL76:AZ76"/>
    <mergeCell ref="AL77:AZ77"/>
    <mergeCell ref="BA76:BE76"/>
    <mergeCell ref="BA66:BE66"/>
    <mergeCell ref="BA69:BE69"/>
    <mergeCell ref="BA65:BE65"/>
    <mergeCell ref="AF71:AK71"/>
    <mergeCell ref="AL71:AZ71"/>
    <mergeCell ref="AF63:AK63"/>
    <mergeCell ref="AL63:AZ63"/>
    <mergeCell ref="AF77:AK77"/>
  </mergeCells>
  <phoneticPr fontId="3"/>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2" manualBreakCount="12">
    <brk id="34" max="56" man="1"/>
    <brk id="57" max="16383" man="1"/>
    <brk id="94" max="16383" man="1"/>
    <brk id="117" max="16383" man="1"/>
    <brk id="155" max="16383" man="1"/>
    <brk id="192" max="16383" man="1"/>
    <brk id="215" max="16383" man="1"/>
    <brk id="239" max="16383" man="1"/>
    <brk id="263" max="16383" man="1"/>
    <brk id="287" max="16383" man="1"/>
    <brk id="320" max="16383" man="1"/>
    <brk id="3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78F31-2B3C-4A4C-B63A-34B5D0A1B7CD}">
  <sheetPr>
    <tabColor theme="8"/>
  </sheetPr>
  <dimension ref="A1:BD32"/>
  <sheetViews>
    <sheetView view="pageBreakPreview" zoomScaleNormal="100" workbookViewId="0">
      <selection activeCell="K5" sqref="L6:AL12"/>
    </sheetView>
  </sheetViews>
  <sheetFormatPr defaultRowHeight="21" customHeight="1" x14ac:dyDescent="0.15"/>
  <cols>
    <col min="1" max="4" width="2.625" style="241" customWidth="1"/>
    <col min="5" max="18" width="2.625" style="3" customWidth="1"/>
    <col min="19" max="46" width="2.875" style="3" customWidth="1"/>
    <col min="47" max="70" width="2.625" style="3" customWidth="1"/>
    <col min="71" max="256" width="9" style="3"/>
    <col min="257" max="274" width="2.625" style="3" customWidth="1"/>
    <col min="275" max="302" width="2.875" style="3" customWidth="1"/>
    <col min="303" max="326" width="2.625" style="3" customWidth="1"/>
    <col min="327" max="512" width="9" style="3"/>
    <col min="513" max="530" width="2.625" style="3" customWidth="1"/>
    <col min="531" max="558" width="2.875" style="3" customWidth="1"/>
    <col min="559" max="582" width="2.625" style="3" customWidth="1"/>
    <col min="583" max="768" width="9" style="3"/>
    <col min="769" max="786" width="2.625" style="3" customWidth="1"/>
    <col min="787" max="814" width="2.875" style="3" customWidth="1"/>
    <col min="815" max="838" width="2.625" style="3" customWidth="1"/>
    <col min="839" max="1024" width="9" style="3"/>
    <col min="1025" max="1042" width="2.625" style="3" customWidth="1"/>
    <col min="1043" max="1070" width="2.875" style="3" customWidth="1"/>
    <col min="1071" max="1094" width="2.625" style="3" customWidth="1"/>
    <col min="1095" max="1280" width="9" style="3"/>
    <col min="1281" max="1298" width="2.625" style="3" customWidth="1"/>
    <col min="1299" max="1326" width="2.875" style="3" customWidth="1"/>
    <col min="1327" max="1350" width="2.625" style="3" customWidth="1"/>
    <col min="1351" max="1536" width="9" style="3"/>
    <col min="1537" max="1554" width="2.625" style="3" customWidth="1"/>
    <col min="1555" max="1582" width="2.875" style="3" customWidth="1"/>
    <col min="1583" max="1606" width="2.625" style="3" customWidth="1"/>
    <col min="1607" max="1792" width="9" style="3"/>
    <col min="1793" max="1810" width="2.625" style="3" customWidth="1"/>
    <col min="1811" max="1838" width="2.875" style="3" customWidth="1"/>
    <col min="1839" max="1862" width="2.625" style="3" customWidth="1"/>
    <col min="1863" max="2048" width="9" style="3"/>
    <col min="2049" max="2066" width="2.625" style="3" customWidth="1"/>
    <col min="2067" max="2094" width="2.875" style="3" customWidth="1"/>
    <col min="2095" max="2118" width="2.625" style="3" customWidth="1"/>
    <col min="2119" max="2304" width="9" style="3"/>
    <col min="2305" max="2322" width="2.625" style="3" customWidth="1"/>
    <col min="2323" max="2350" width="2.875" style="3" customWidth="1"/>
    <col min="2351" max="2374" width="2.625" style="3" customWidth="1"/>
    <col min="2375" max="2560" width="9" style="3"/>
    <col min="2561" max="2578" width="2.625" style="3" customWidth="1"/>
    <col min="2579" max="2606" width="2.875" style="3" customWidth="1"/>
    <col min="2607" max="2630" width="2.625" style="3" customWidth="1"/>
    <col min="2631" max="2816" width="9" style="3"/>
    <col min="2817" max="2834" width="2.625" style="3" customWidth="1"/>
    <col min="2835" max="2862" width="2.875" style="3" customWidth="1"/>
    <col min="2863" max="2886" width="2.625" style="3" customWidth="1"/>
    <col min="2887" max="3072" width="9" style="3"/>
    <col min="3073" max="3090" width="2.625" style="3" customWidth="1"/>
    <col min="3091" max="3118" width="2.875" style="3" customWidth="1"/>
    <col min="3119" max="3142" width="2.625" style="3" customWidth="1"/>
    <col min="3143" max="3328" width="9" style="3"/>
    <col min="3329" max="3346" width="2.625" style="3" customWidth="1"/>
    <col min="3347" max="3374" width="2.875" style="3" customWidth="1"/>
    <col min="3375" max="3398" width="2.625" style="3" customWidth="1"/>
    <col min="3399" max="3584" width="9" style="3"/>
    <col min="3585" max="3602" width="2.625" style="3" customWidth="1"/>
    <col min="3603" max="3630" width="2.875" style="3" customWidth="1"/>
    <col min="3631" max="3654" width="2.625" style="3" customWidth="1"/>
    <col min="3655" max="3840" width="9" style="3"/>
    <col min="3841" max="3858" width="2.625" style="3" customWidth="1"/>
    <col min="3859" max="3886" width="2.875" style="3" customWidth="1"/>
    <col min="3887" max="3910" width="2.625" style="3" customWidth="1"/>
    <col min="3911" max="4096" width="9" style="3"/>
    <col min="4097" max="4114" width="2.625" style="3" customWidth="1"/>
    <col min="4115" max="4142" width="2.875" style="3" customWidth="1"/>
    <col min="4143" max="4166" width="2.625" style="3" customWidth="1"/>
    <col min="4167" max="4352" width="9" style="3"/>
    <col min="4353" max="4370" width="2.625" style="3" customWidth="1"/>
    <col min="4371" max="4398" width="2.875" style="3" customWidth="1"/>
    <col min="4399" max="4422" width="2.625" style="3" customWidth="1"/>
    <col min="4423" max="4608" width="9" style="3"/>
    <col min="4609" max="4626" width="2.625" style="3" customWidth="1"/>
    <col min="4627" max="4654" width="2.875" style="3" customWidth="1"/>
    <col min="4655" max="4678" width="2.625" style="3" customWidth="1"/>
    <col min="4679" max="4864" width="9" style="3"/>
    <col min="4865" max="4882" width="2.625" style="3" customWidth="1"/>
    <col min="4883" max="4910" width="2.875" style="3" customWidth="1"/>
    <col min="4911" max="4934" width="2.625" style="3" customWidth="1"/>
    <col min="4935" max="5120" width="9" style="3"/>
    <col min="5121" max="5138" width="2.625" style="3" customWidth="1"/>
    <col min="5139" max="5166" width="2.875" style="3" customWidth="1"/>
    <col min="5167" max="5190" width="2.625" style="3" customWidth="1"/>
    <col min="5191" max="5376" width="9" style="3"/>
    <col min="5377" max="5394" width="2.625" style="3" customWidth="1"/>
    <col min="5395" max="5422" width="2.875" style="3" customWidth="1"/>
    <col min="5423" max="5446" width="2.625" style="3" customWidth="1"/>
    <col min="5447" max="5632" width="9" style="3"/>
    <col min="5633" max="5650" width="2.625" style="3" customWidth="1"/>
    <col min="5651" max="5678" width="2.875" style="3" customWidth="1"/>
    <col min="5679" max="5702" width="2.625" style="3" customWidth="1"/>
    <col min="5703" max="5888" width="9" style="3"/>
    <col min="5889" max="5906" width="2.625" style="3" customWidth="1"/>
    <col min="5907" max="5934" width="2.875" style="3" customWidth="1"/>
    <col min="5935" max="5958" width="2.625" style="3" customWidth="1"/>
    <col min="5959" max="6144" width="9" style="3"/>
    <col min="6145" max="6162" width="2.625" style="3" customWidth="1"/>
    <col min="6163" max="6190" width="2.875" style="3" customWidth="1"/>
    <col min="6191" max="6214" width="2.625" style="3" customWidth="1"/>
    <col min="6215" max="6400" width="9" style="3"/>
    <col min="6401" max="6418" width="2.625" style="3" customWidth="1"/>
    <col min="6419" max="6446" width="2.875" style="3" customWidth="1"/>
    <col min="6447" max="6470" width="2.625" style="3" customWidth="1"/>
    <col min="6471" max="6656" width="9" style="3"/>
    <col min="6657" max="6674" width="2.625" style="3" customWidth="1"/>
    <col min="6675" max="6702" width="2.875" style="3" customWidth="1"/>
    <col min="6703" max="6726" width="2.625" style="3" customWidth="1"/>
    <col min="6727" max="6912" width="9" style="3"/>
    <col min="6913" max="6930" width="2.625" style="3" customWidth="1"/>
    <col min="6931" max="6958" width="2.875" style="3" customWidth="1"/>
    <col min="6959" max="6982" width="2.625" style="3" customWidth="1"/>
    <col min="6983" max="7168" width="9" style="3"/>
    <col min="7169" max="7186" width="2.625" style="3" customWidth="1"/>
    <col min="7187" max="7214" width="2.875" style="3" customWidth="1"/>
    <col min="7215" max="7238" width="2.625" style="3" customWidth="1"/>
    <col min="7239" max="7424" width="9" style="3"/>
    <col min="7425" max="7442" width="2.625" style="3" customWidth="1"/>
    <col min="7443" max="7470" width="2.875" style="3" customWidth="1"/>
    <col min="7471" max="7494" width="2.625" style="3" customWidth="1"/>
    <col min="7495" max="7680" width="9" style="3"/>
    <col min="7681" max="7698" width="2.625" style="3" customWidth="1"/>
    <col min="7699" max="7726" width="2.875" style="3" customWidth="1"/>
    <col min="7727" max="7750" width="2.625" style="3" customWidth="1"/>
    <col min="7751" max="7936" width="9" style="3"/>
    <col min="7937" max="7954" width="2.625" style="3" customWidth="1"/>
    <col min="7955" max="7982" width="2.875" style="3" customWidth="1"/>
    <col min="7983" max="8006" width="2.625" style="3" customWidth="1"/>
    <col min="8007" max="8192" width="9" style="3"/>
    <col min="8193" max="8210" width="2.625" style="3" customWidth="1"/>
    <col min="8211" max="8238" width="2.875" style="3" customWidth="1"/>
    <col min="8239" max="8262" width="2.625" style="3" customWidth="1"/>
    <col min="8263" max="8448" width="9" style="3"/>
    <col min="8449" max="8466" width="2.625" style="3" customWidth="1"/>
    <col min="8467" max="8494" width="2.875" style="3" customWidth="1"/>
    <col min="8495" max="8518" width="2.625" style="3" customWidth="1"/>
    <col min="8519" max="8704" width="9" style="3"/>
    <col min="8705" max="8722" width="2.625" style="3" customWidth="1"/>
    <col min="8723" max="8750" width="2.875" style="3" customWidth="1"/>
    <col min="8751" max="8774" width="2.625" style="3" customWidth="1"/>
    <col min="8775" max="8960" width="9" style="3"/>
    <col min="8961" max="8978" width="2.625" style="3" customWidth="1"/>
    <col min="8979" max="9006" width="2.875" style="3" customWidth="1"/>
    <col min="9007" max="9030" width="2.625" style="3" customWidth="1"/>
    <col min="9031" max="9216" width="9" style="3"/>
    <col min="9217" max="9234" width="2.625" style="3" customWidth="1"/>
    <col min="9235" max="9262" width="2.875" style="3" customWidth="1"/>
    <col min="9263" max="9286" width="2.625" style="3" customWidth="1"/>
    <col min="9287" max="9472" width="9" style="3"/>
    <col min="9473" max="9490" width="2.625" style="3" customWidth="1"/>
    <col min="9491" max="9518" width="2.875" style="3" customWidth="1"/>
    <col min="9519" max="9542" width="2.625" style="3" customWidth="1"/>
    <col min="9543" max="9728" width="9" style="3"/>
    <col min="9729" max="9746" width="2.625" style="3" customWidth="1"/>
    <col min="9747" max="9774" width="2.875" style="3" customWidth="1"/>
    <col min="9775" max="9798" width="2.625" style="3" customWidth="1"/>
    <col min="9799" max="9984" width="9" style="3"/>
    <col min="9985" max="10002" width="2.625" style="3" customWidth="1"/>
    <col min="10003" max="10030" width="2.875" style="3" customWidth="1"/>
    <col min="10031" max="10054" width="2.625" style="3" customWidth="1"/>
    <col min="10055" max="10240" width="9" style="3"/>
    <col min="10241" max="10258" width="2.625" style="3" customWidth="1"/>
    <col min="10259" max="10286" width="2.875" style="3" customWidth="1"/>
    <col min="10287" max="10310" width="2.625" style="3" customWidth="1"/>
    <col min="10311" max="10496" width="9" style="3"/>
    <col min="10497" max="10514" width="2.625" style="3" customWidth="1"/>
    <col min="10515" max="10542" width="2.875" style="3" customWidth="1"/>
    <col min="10543" max="10566" width="2.625" style="3" customWidth="1"/>
    <col min="10567" max="10752" width="9" style="3"/>
    <col min="10753" max="10770" width="2.625" style="3" customWidth="1"/>
    <col min="10771" max="10798" width="2.875" style="3" customWidth="1"/>
    <col min="10799" max="10822" width="2.625" style="3" customWidth="1"/>
    <col min="10823" max="11008" width="9" style="3"/>
    <col min="11009" max="11026" width="2.625" style="3" customWidth="1"/>
    <col min="11027" max="11054" width="2.875" style="3" customWidth="1"/>
    <col min="11055" max="11078" width="2.625" style="3" customWidth="1"/>
    <col min="11079" max="11264" width="9" style="3"/>
    <col min="11265" max="11282" width="2.625" style="3" customWidth="1"/>
    <col min="11283" max="11310" width="2.875" style="3" customWidth="1"/>
    <col min="11311" max="11334" width="2.625" style="3" customWidth="1"/>
    <col min="11335" max="11520" width="9" style="3"/>
    <col min="11521" max="11538" width="2.625" style="3" customWidth="1"/>
    <col min="11539" max="11566" width="2.875" style="3" customWidth="1"/>
    <col min="11567" max="11590" width="2.625" style="3" customWidth="1"/>
    <col min="11591" max="11776" width="9" style="3"/>
    <col min="11777" max="11794" width="2.625" style="3" customWidth="1"/>
    <col min="11795" max="11822" width="2.875" style="3" customWidth="1"/>
    <col min="11823" max="11846" width="2.625" style="3" customWidth="1"/>
    <col min="11847" max="12032" width="9" style="3"/>
    <col min="12033" max="12050" width="2.625" style="3" customWidth="1"/>
    <col min="12051" max="12078" width="2.875" style="3" customWidth="1"/>
    <col min="12079" max="12102" width="2.625" style="3" customWidth="1"/>
    <col min="12103" max="12288" width="9" style="3"/>
    <col min="12289" max="12306" width="2.625" style="3" customWidth="1"/>
    <col min="12307" max="12334" width="2.875" style="3" customWidth="1"/>
    <col min="12335" max="12358" width="2.625" style="3" customWidth="1"/>
    <col min="12359" max="12544" width="9" style="3"/>
    <col min="12545" max="12562" width="2.625" style="3" customWidth="1"/>
    <col min="12563" max="12590" width="2.875" style="3" customWidth="1"/>
    <col min="12591" max="12614" width="2.625" style="3" customWidth="1"/>
    <col min="12615" max="12800" width="9" style="3"/>
    <col min="12801" max="12818" width="2.625" style="3" customWidth="1"/>
    <col min="12819" max="12846" width="2.875" style="3" customWidth="1"/>
    <col min="12847" max="12870" width="2.625" style="3" customWidth="1"/>
    <col min="12871" max="13056" width="9" style="3"/>
    <col min="13057" max="13074" width="2.625" style="3" customWidth="1"/>
    <col min="13075" max="13102" width="2.875" style="3" customWidth="1"/>
    <col min="13103" max="13126" width="2.625" style="3" customWidth="1"/>
    <col min="13127" max="13312" width="9" style="3"/>
    <col min="13313" max="13330" width="2.625" style="3" customWidth="1"/>
    <col min="13331" max="13358" width="2.875" style="3" customWidth="1"/>
    <col min="13359" max="13382" width="2.625" style="3" customWidth="1"/>
    <col min="13383" max="13568" width="9" style="3"/>
    <col min="13569" max="13586" width="2.625" style="3" customWidth="1"/>
    <col min="13587" max="13614" width="2.875" style="3" customWidth="1"/>
    <col min="13615" max="13638" width="2.625" style="3" customWidth="1"/>
    <col min="13639" max="13824" width="9" style="3"/>
    <col min="13825" max="13842" width="2.625" style="3" customWidth="1"/>
    <col min="13843" max="13870" width="2.875" style="3" customWidth="1"/>
    <col min="13871" max="13894" width="2.625" style="3" customWidth="1"/>
    <col min="13895" max="14080" width="9" style="3"/>
    <col min="14081" max="14098" width="2.625" style="3" customWidth="1"/>
    <col min="14099" max="14126" width="2.875" style="3" customWidth="1"/>
    <col min="14127" max="14150" width="2.625" style="3" customWidth="1"/>
    <col min="14151" max="14336" width="9" style="3"/>
    <col min="14337" max="14354" width="2.625" style="3" customWidth="1"/>
    <col min="14355" max="14382" width="2.875" style="3" customWidth="1"/>
    <col min="14383" max="14406" width="2.625" style="3" customWidth="1"/>
    <col min="14407" max="14592" width="9" style="3"/>
    <col min="14593" max="14610" width="2.625" style="3" customWidth="1"/>
    <col min="14611" max="14638" width="2.875" style="3" customWidth="1"/>
    <col min="14639" max="14662" width="2.625" style="3" customWidth="1"/>
    <col min="14663" max="14848" width="9" style="3"/>
    <col min="14849" max="14866" width="2.625" style="3" customWidth="1"/>
    <col min="14867" max="14894" width="2.875" style="3" customWidth="1"/>
    <col min="14895" max="14918" width="2.625" style="3" customWidth="1"/>
    <col min="14919" max="15104" width="9" style="3"/>
    <col min="15105" max="15122" width="2.625" style="3" customWidth="1"/>
    <col min="15123" max="15150" width="2.875" style="3" customWidth="1"/>
    <col min="15151" max="15174" width="2.625" style="3" customWidth="1"/>
    <col min="15175" max="15360" width="9" style="3"/>
    <col min="15361" max="15378" width="2.625" style="3" customWidth="1"/>
    <col min="15379" max="15406" width="2.875" style="3" customWidth="1"/>
    <col min="15407" max="15430" width="2.625" style="3" customWidth="1"/>
    <col min="15431" max="15616" width="9" style="3"/>
    <col min="15617" max="15634" width="2.625" style="3" customWidth="1"/>
    <col min="15635" max="15662" width="2.875" style="3" customWidth="1"/>
    <col min="15663" max="15686" width="2.625" style="3" customWidth="1"/>
    <col min="15687" max="15872" width="9" style="3"/>
    <col min="15873" max="15890" width="2.625" style="3" customWidth="1"/>
    <col min="15891" max="15918" width="2.875" style="3" customWidth="1"/>
    <col min="15919" max="15942" width="2.625" style="3" customWidth="1"/>
    <col min="15943" max="16128" width="9" style="3"/>
    <col min="16129" max="16146" width="2.625" style="3" customWidth="1"/>
    <col min="16147" max="16174" width="2.875" style="3" customWidth="1"/>
    <col min="16175" max="16198" width="2.625" style="3" customWidth="1"/>
    <col min="16199" max="16384" width="9" style="3"/>
  </cols>
  <sheetData>
    <row r="1" spans="1:55" ht="21" customHeight="1" x14ac:dyDescent="0.15">
      <c r="A1" s="834" t="s">
        <v>656</v>
      </c>
      <c r="B1" s="834"/>
      <c r="C1" s="834"/>
      <c r="D1" s="834"/>
      <c r="E1" s="834"/>
      <c r="F1" s="834"/>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row>
    <row r="2" spans="1:55" ht="21" customHeight="1" x14ac:dyDescent="0.15">
      <c r="A2" s="309" t="s">
        <v>657</v>
      </c>
      <c r="B2" s="309"/>
      <c r="C2" s="309"/>
      <c r="D2" s="309"/>
      <c r="E2" s="309"/>
      <c r="F2" s="309"/>
      <c r="G2" s="309"/>
      <c r="H2" s="309"/>
      <c r="I2" s="309"/>
      <c r="J2" s="309"/>
      <c r="K2" s="309"/>
      <c r="L2" s="309"/>
      <c r="M2" s="309"/>
      <c r="N2" s="309"/>
      <c r="O2" s="309"/>
      <c r="P2" s="309"/>
      <c r="Q2" s="309"/>
      <c r="R2" s="309"/>
      <c r="S2" s="309"/>
      <c r="T2" s="309"/>
      <c r="U2" s="309"/>
      <c r="V2" s="309"/>
      <c r="W2" s="309"/>
      <c r="X2" s="309"/>
      <c r="Y2" s="309"/>
      <c r="Z2" s="309"/>
      <c r="AA2" s="309"/>
      <c r="AB2" s="309"/>
      <c r="AC2" s="309"/>
      <c r="AD2" s="309"/>
      <c r="AE2" s="309"/>
      <c r="AF2" s="309"/>
      <c r="AG2" s="309"/>
      <c r="AH2" s="309"/>
      <c r="AI2" s="309"/>
      <c r="AJ2" s="309"/>
      <c r="AK2" s="309"/>
      <c r="AL2" s="309"/>
      <c r="AM2" s="309"/>
      <c r="AN2" s="309"/>
      <c r="AO2" s="309"/>
      <c r="AP2" s="309"/>
      <c r="AQ2" s="309"/>
      <c r="AR2" s="309"/>
      <c r="AS2" s="309"/>
      <c r="AT2" s="309"/>
      <c r="AU2" s="309"/>
      <c r="AV2" s="309"/>
      <c r="AW2" s="309"/>
      <c r="AX2" s="309"/>
      <c r="AY2" s="309"/>
      <c r="AZ2" s="309"/>
      <c r="BA2" s="309"/>
      <c r="BB2" s="309"/>
      <c r="BC2" s="309"/>
    </row>
    <row r="3" spans="1:55" ht="21" customHeight="1" thickBot="1" x14ac:dyDescent="0.2">
      <c r="A3" s="3"/>
      <c r="B3" s="3"/>
      <c r="C3" s="3"/>
      <c r="D3" s="3"/>
    </row>
    <row r="4" spans="1:55" ht="21" customHeight="1" thickBot="1" x14ac:dyDescent="0.2">
      <c r="A4" s="835" t="s">
        <v>658</v>
      </c>
      <c r="B4" s="836"/>
      <c r="C4" s="836"/>
      <c r="D4" s="836"/>
      <c r="E4" s="836"/>
      <c r="F4" s="836"/>
      <c r="G4" s="836"/>
      <c r="H4" s="836"/>
      <c r="I4" s="836"/>
      <c r="J4" s="836"/>
      <c r="K4" s="836"/>
      <c r="L4" s="836"/>
      <c r="M4" s="836"/>
      <c r="N4" s="836"/>
      <c r="O4" s="836"/>
      <c r="P4" s="836"/>
      <c r="Q4" s="836"/>
      <c r="R4" s="836"/>
      <c r="S4" s="836" t="s">
        <v>75</v>
      </c>
      <c r="T4" s="836"/>
      <c r="U4" s="836"/>
      <c r="V4" s="836"/>
      <c r="W4" s="836"/>
      <c r="X4" s="836"/>
      <c r="Y4" s="836"/>
      <c r="Z4" s="836"/>
      <c r="AA4" s="836"/>
      <c r="AB4" s="836"/>
      <c r="AC4" s="836"/>
      <c r="AD4" s="836"/>
      <c r="AE4" s="836"/>
      <c r="AF4" s="836" t="s">
        <v>659</v>
      </c>
      <c r="AG4" s="836"/>
      <c r="AH4" s="836"/>
      <c r="AI4" s="836"/>
      <c r="AJ4" s="836"/>
      <c r="AK4" s="836"/>
      <c r="AL4" s="836"/>
      <c r="AM4" s="836"/>
      <c r="AN4" s="836" t="s">
        <v>75</v>
      </c>
      <c r="AO4" s="836"/>
      <c r="AP4" s="836"/>
      <c r="AQ4" s="836"/>
      <c r="AR4" s="836"/>
      <c r="AS4" s="836"/>
      <c r="AT4" s="836"/>
      <c r="AU4" s="836"/>
      <c r="AV4" s="836"/>
      <c r="AW4" s="836"/>
      <c r="AX4" s="836"/>
      <c r="AY4" s="836"/>
      <c r="AZ4" s="836"/>
      <c r="BA4" s="836"/>
      <c r="BB4" s="836"/>
      <c r="BC4" s="837"/>
    </row>
    <row r="5" spans="1:55" ht="21" customHeight="1" thickBot="1" x14ac:dyDescent="0.2">
      <c r="A5" s="825" t="s">
        <v>660</v>
      </c>
      <c r="B5" s="826"/>
      <c r="C5" s="826"/>
      <c r="D5" s="826"/>
      <c r="E5" s="826"/>
      <c r="F5" s="826"/>
      <c r="G5" s="826"/>
      <c r="H5" s="827" t="s">
        <v>75</v>
      </c>
      <c r="I5" s="828"/>
      <c r="J5" s="828"/>
      <c r="K5" s="828"/>
      <c r="L5" s="828"/>
      <c r="M5" s="828"/>
      <c r="N5" s="828"/>
      <c r="O5" s="828"/>
      <c r="P5" s="828"/>
      <c r="Q5" s="828"/>
      <c r="R5" s="828"/>
      <c r="S5" s="829" t="s">
        <v>661</v>
      </c>
      <c r="T5" s="830"/>
      <c r="U5" s="830"/>
      <c r="V5" s="830"/>
      <c r="W5" s="830"/>
      <c r="X5" s="830"/>
      <c r="Y5" s="830"/>
      <c r="Z5" s="831"/>
      <c r="AA5" s="827" t="s">
        <v>75</v>
      </c>
      <c r="AB5" s="828"/>
      <c r="AC5" s="828"/>
      <c r="AD5" s="828"/>
      <c r="AE5" s="828"/>
      <c r="AF5" s="828"/>
      <c r="AG5" s="828"/>
      <c r="AH5" s="828"/>
      <c r="AI5" s="828"/>
      <c r="AJ5" s="832"/>
      <c r="AK5" s="827" t="s">
        <v>662</v>
      </c>
      <c r="AL5" s="828"/>
      <c r="AM5" s="828"/>
      <c r="AN5" s="828"/>
      <c r="AO5" s="828"/>
      <c r="AP5" s="828"/>
      <c r="AQ5" s="828"/>
      <c r="AR5" s="828"/>
      <c r="AS5" s="832"/>
      <c r="AT5" s="827" t="s">
        <v>75</v>
      </c>
      <c r="AU5" s="828"/>
      <c r="AV5" s="828"/>
      <c r="AW5" s="828"/>
      <c r="AX5" s="828"/>
      <c r="AY5" s="828"/>
      <c r="AZ5" s="828"/>
      <c r="BA5" s="828"/>
      <c r="BB5" s="828"/>
      <c r="BC5" s="833"/>
    </row>
    <row r="6" spans="1:55" ht="21" customHeight="1" thickBot="1" x14ac:dyDescent="0.2">
      <c r="A6" s="838" t="s">
        <v>382</v>
      </c>
      <c r="B6" s="839"/>
      <c r="C6" s="839"/>
      <c r="D6" s="839"/>
      <c r="E6" s="839"/>
      <c r="F6" s="839"/>
      <c r="G6" s="839"/>
      <c r="H6" s="839"/>
      <c r="I6" s="839"/>
      <c r="J6" s="839"/>
      <c r="K6" s="839"/>
      <c r="L6" s="839"/>
      <c r="M6" s="839"/>
      <c r="N6" s="839"/>
      <c r="O6" s="839"/>
      <c r="P6" s="839"/>
      <c r="Q6" s="839"/>
      <c r="R6" s="839"/>
      <c r="S6" s="839" t="s">
        <v>656</v>
      </c>
      <c r="T6" s="839"/>
      <c r="U6" s="839"/>
      <c r="V6" s="839"/>
      <c r="W6" s="839"/>
      <c r="X6" s="839"/>
      <c r="Y6" s="839"/>
      <c r="Z6" s="839"/>
      <c r="AA6" s="839"/>
      <c r="AB6" s="839"/>
      <c r="AC6" s="839"/>
      <c r="AD6" s="839"/>
      <c r="AE6" s="839"/>
      <c r="AF6" s="839" t="s">
        <v>663</v>
      </c>
      <c r="AG6" s="839"/>
      <c r="AH6" s="839"/>
      <c r="AI6" s="839"/>
      <c r="AJ6" s="839"/>
      <c r="AK6" s="839"/>
      <c r="AL6" s="839"/>
      <c r="AM6" s="839"/>
      <c r="AN6" s="839" t="s">
        <v>656</v>
      </c>
      <c r="AO6" s="839"/>
      <c r="AP6" s="839"/>
      <c r="AQ6" s="839"/>
      <c r="AR6" s="839"/>
      <c r="AS6" s="839"/>
      <c r="AT6" s="839"/>
      <c r="AU6" s="839"/>
      <c r="AV6" s="839"/>
      <c r="AW6" s="839"/>
      <c r="AX6" s="839"/>
      <c r="AY6" s="839"/>
      <c r="AZ6" s="839"/>
      <c r="BA6" s="839"/>
      <c r="BB6" s="839"/>
      <c r="BC6" s="840"/>
    </row>
    <row r="7" spans="1:55" ht="21" customHeight="1" x14ac:dyDescent="0.15">
      <c r="A7" s="841" t="s">
        <v>636</v>
      </c>
      <c r="B7" s="842"/>
      <c r="C7" s="842"/>
      <c r="D7" s="842"/>
      <c r="E7" s="842"/>
      <c r="F7" s="842"/>
      <c r="G7" s="845" t="s">
        <v>664</v>
      </c>
      <c r="H7" s="845"/>
      <c r="I7" s="845"/>
      <c r="J7" s="845"/>
      <c r="K7" s="845"/>
      <c r="L7" s="842" t="s">
        <v>355</v>
      </c>
      <c r="M7" s="842"/>
      <c r="N7" s="842"/>
      <c r="O7" s="842"/>
      <c r="P7" s="842"/>
      <c r="Q7" s="842"/>
      <c r="R7" s="847"/>
      <c r="S7" s="841" t="s">
        <v>665</v>
      </c>
      <c r="T7" s="842"/>
      <c r="U7" s="842"/>
      <c r="V7" s="842"/>
      <c r="W7" s="842"/>
      <c r="X7" s="842"/>
      <c r="Y7" s="849"/>
      <c r="Z7" s="841" t="s">
        <v>666</v>
      </c>
      <c r="AA7" s="842"/>
      <c r="AB7" s="842"/>
      <c r="AC7" s="842"/>
      <c r="AD7" s="842"/>
      <c r="AE7" s="842"/>
      <c r="AF7" s="849"/>
      <c r="AG7" s="841" t="s">
        <v>667</v>
      </c>
      <c r="AH7" s="842"/>
      <c r="AI7" s="842"/>
      <c r="AJ7" s="842"/>
      <c r="AK7" s="842"/>
      <c r="AL7" s="842"/>
      <c r="AM7" s="849"/>
      <c r="AN7" s="850" t="s">
        <v>668</v>
      </c>
      <c r="AO7" s="842"/>
      <c r="AP7" s="842"/>
      <c r="AQ7" s="842"/>
      <c r="AR7" s="842"/>
      <c r="AS7" s="842"/>
      <c r="AT7" s="849"/>
      <c r="AU7" s="851" t="s">
        <v>669</v>
      </c>
      <c r="AV7" s="845"/>
      <c r="AW7" s="845"/>
      <c r="AX7" s="845" t="s">
        <v>670</v>
      </c>
      <c r="AY7" s="845"/>
      <c r="AZ7" s="845"/>
      <c r="BA7" s="845" t="s">
        <v>671</v>
      </c>
      <c r="BB7" s="845"/>
      <c r="BC7" s="853"/>
    </row>
    <row r="8" spans="1:55" ht="21" customHeight="1" x14ac:dyDescent="0.15">
      <c r="A8" s="843"/>
      <c r="B8" s="844"/>
      <c r="C8" s="844"/>
      <c r="D8" s="844"/>
      <c r="E8" s="844"/>
      <c r="F8" s="844"/>
      <c r="G8" s="846"/>
      <c r="H8" s="846"/>
      <c r="I8" s="846"/>
      <c r="J8" s="846"/>
      <c r="K8" s="846"/>
      <c r="L8" s="844"/>
      <c r="M8" s="844"/>
      <c r="N8" s="844"/>
      <c r="O8" s="844"/>
      <c r="P8" s="844"/>
      <c r="Q8" s="844"/>
      <c r="R8" s="848"/>
      <c r="S8" s="223">
        <v>1</v>
      </c>
      <c r="T8" s="224">
        <v>2</v>
      </c>
      <c r="U8" s="224">
        <v>3</v>
      </c>
      <c r="V8" s="224">
        <v>4</v>
      </c>
      <c r="W8" s="224">
        <v>5</v>
      </c>
      <c r="X8" s="224">
        <v>6</v>
      </c>
      <c r="Y8" s="225">
        <v>7</v>
      </c>
      <c r="Z8" s="223">
        <v>8</v>
      </c>
      <c r="AA8" s="224">
        <v>9</v>
      </c>
      <c r="AB8" s="224">
        <v>10</v>
      </c>
      <c r="AC8" s="224">
        <v>11</v>
      </c>
      <c r="AD8" s="224">
        <v>12</v>
      </c>
      <c r="AE8" s="224">
        <v>13</v>
      </c>
      <c r="AF8" s="225">
        <v>14</v>
      </c>
      <c r="AG8" s="223">
        <v>15</v>
      </c>
      <c r="AH8" s="224">
        <v>16</v>
      </c>
      <c r="AI8" s="224">
        <v>17</v>
      </c>
      <c r="AJ8" s="224">
        <v>18</v>
      </c>
      <c r="AK8" s="224">
        <v>19</v>
      </c>
      <c r="AL8" s="224">
        <v>20</v>
      </c>
      <c r="AM8" s="225">
        <v>21</v>
      </c>
      <c r="AN8" s="226">
        <v>22</v>
      </c>
      <c r="AO8" s="224">
        <v>23</v>
      </c>
      <c r="AP8" s="224">
        <v>24</v>
      </c>
      <c r="AQ8" s="224">
        <v>25</v>
      </c>
      <c r="AR8" s="224">
        <v>26</v>
      </c>
      <c r="AS8" s="224">
        <v>27</v>
      </c>
      <c r="AT8" s="225">
        <v>28</v>
      </c>
      <c r="AU8" s="852"/>
      <c r="AV8" s="846"/>
      <c r="AW8" s="846"/>
      <c r="AX8" s="846"/>
      <c r="AY8" s="846"/>
      <c r="AZ8" s="846"/>
      <c r="BA8" s="846"/>
      <c r="BB8" s="846"/>
      <c r="BC8" s="854"/>
    </row>
    <row r="9" spans="1:55" ht="21" customHeight="1" x14ac:dyDescent="0.15">
      <c r="A9" s="843"/>
      <c r="B9" s="844"/>
      <c r="C9" s="844"/>
      <c r="D9" s="844"/>
      <c r="E9" s="844"/>
      <c r="F9" s="844"/>
      <c r="G9" s="846"/>
      <c r="H9" s="846"/>
      <c r="I9" s="846"/>
      <c r="J9" s="846"/>
      <c r="K9" s="846"/>
      <c r="L9" s="844"/>
      <c r="M9" s="844"/>
      <c r="N9" s="844"/>
      <c r="O9" s="844"/>
      <c r="P9" s="844"/>
      <c r="Q9" s="844"/>
      <c r="R9" s="848"/>
      <c r="S9" s="227" t="s">
        <v>672</v>
      </c>
      <c r="T9" s="224"/>
      <c r="U9" s="224"/>
      <c r="V9" s="224"/>
      <c r="W9" s="224"/>
      <c r="X9" s="224"/>
      <c r="Y9" s="225"/>
      <c r="Z9" s="223"/>
      <c r="AA9" s="224"/>
      <c r="AB9" s="224"/>
      <c r="AC9" s="224"/>
      <c r="AD9" s="224"/>
      <c r="AE9" s="224"/>
      <c r="AF9" s="225"/>
      <c r="AG9" s="223"/>
      <c r="AH9" s="224"/>
      <c r="AI9" s="224"/>
      <c r="AJ9" s="224"/>
      <c r="AK9" s="224"/>
      <c r="AL9" s="224"/>
      <c r="AM9" s="225"/>
      <c r="AN9" s="226"/>
      <c r="AO9" s="224"/>
      <c r="AP9" s="224"/>
      <c r="AQ9" s="224"/>
      <c r="AR9" s="224"/>
      <c r="AS9" s="224"/>
      <c r="AT9" s="225"/>
      <c r="AU9" s="852"/>
      <c r="AV9" s="846"/>
      <c r="AW9" s="846"/>
      <c r="AX9" s="846"/>
      <c r="AY9" s="846"/>
      <c r="AZ9" s="846"/>
      <c r="BA9" s="846"/>
      <c r="BB9" s="846"/>
      <c r="BC9" s="854"/>
    </row>
    <row r="10" spans="1:55" ht="21" customHeight="1" x14ac:dyDescent="0.15">
      <c r="A10" s="843"/>
      <c r="B10" s="844"/>
      <c r="C10" s="844"/>
      <c r="D10" s="844"/>
      <c r="E10" s="844"/>
      <c r="F10" s="844"/>
      <c r="G10" s="855"/>
      <c r="H10" s="855"/>
      <c r="I10" s="855"/>
      <c r="J10" s="855"/>
      <c r="K10" s="855"/>
      <c r="L10" s="844"/>
      <c r="M10" s="844"/>
      <c r="N10" s="844"/>
      <c r="O10" s="844"/>
      <c r="P10" s="844"/>
      <c r="Q10" s="844"/>
      <c r="R10" s="848"/>
      <c r="S10" s="228"/>
      <c r="T10" s="229"/>
      <c r="U10" s="229"/>
      <c r="V10" s="229"/>
      <c r="W10" s="229"/>
      <c r="X10" s="230"/>
      <c r="Y10" s="231"/>
      <c r="Z10" s="228"/>
      <c r="AA10" s="230"/>
      <c r="AB10" s="230"/>
      <c r="AC10" s="230"/>
      <c r="AD10" s="230"/>
      <c r="AE10" s="230"/>
      <c r="AF10" s="231"/>
      <c r="AG10" s="228"/>
      <c r="AH10" s="230"/>
      <c r="AI10" s="230"/>
      <c r="AJ10" s="230"/>
      <c r="AK10" s="230"/>
      <c r="AL10" s="230"/>
      <c r="AM10" s="231"/>
      <c r="AN10" s="232"/>
      <c r="AO10" s="230"/>
      <c r="AP10" s="230"/>
      <c r="AQ10" s="230"/>
      <c r="AR10" s="230"/>
      <c r="AS10" s="230"/>
      <c r="AT10" s="231"/>
      <c r="AU10" s="856">
        <f t="shared" ref="AU10:AU19" si="0">SUM(S10:AT10)</f>
        <v>0</v>
      </c>
      <c r="AV10" s="856"/>
      <c r="AW10" s="857"/>
      <c r="AX10" s="858">
        <f t="shared" ref="AX10:AX19" si="1">ROUND(AU10/4,1)</f>
        <v>0</v>
      </c>
      <c r="AY10" s="859"/>
      <c r="AZ10" s="860"/>
      <c r="BA10" s="858">
        <f>ROUNDDOWN(AX10/$AU$21,1)</f>
        <v>0</v>
      </c>
      <c r="BB10" s="859"/>
      <c r="BC10" s="861"/>
    </row>
    <row r="11" spans="1:55" ht="21" customHeight="1" x14ac:dyDescent="0.15">
      <c r="A11" s="843"/>
      <c r="B11" s="844"/>
      <c r="C11" s="844"/>
      <c r="D11" s="844"/>
      <c r="E11" s="844"/>
      <c r="F11" s="844"/>
      <c r="G11" s="855"/>
      <c r="H11" s="855"/>
      <c r="I11" s="855"/>
      <c r="J11" s="855"/>
      <c r="K11" s="855"/>
      <c r="L11" s="844"/>
      <c r="M11" s="844"/>
      <c r="N11" s="844"/>
      <c r="O11" s="844"/>
      <c r="P11" s="844"/>
      <c r="Q11" s="844"/>
      <c r="R11" s="848"/>
      <c r="S11" s="228"/>
      <c r="T11" s="229"/>
      <c r="U11" s="229"/>
      <c r="V11" s="229"/>
      <c r="W11" s="229"/>
      <c r="X11" s="230"/>
      <c r="Y11" s="231"/>
      <c r="Z11" s="228"/>
      <c r="AA11" s="230"/>
      <c r="AB11" s="230"/>
      <c r="AC11" s="230"/>
      <c r="AD11" s="230"/>
      <c r="AE11" s="230"/>
      <c r="AF11" s="231"/>
      <c r="AG11" s="228"/>
      <c r="AH11" s="230"/>
      <c r="AI11" s="230"/>
      <c r="AJ11" s="230"/>
      <c r="AK11" s="230"/>
      <c r="AL11" s="230"/>
      <c r="AM11" s="231"/>
      <c r="AN11" s="232"/>
      <c r="AO11" s="230"/>
      <c r="AP11" s="230"/>
      <c r="AQ11" s="230"/>
      <c r="AR11" s="230"/>
      <c r="AS11" s="230"/>
      <c r="AT11" s="231"/>
      <c r="AU11" s="856">
        <f t="shared" si="0"/>
        <v>0</v>
      </c>
      <c r="AV11" s="856"/>
      <c r="AW11" s="857"/>
      <c r="AX11" s="858">
        <f t="shared" si="1"/>
        <v>0</v>
      </c>
      <c r="AY11" s="859"/>
      <c r="AZ11" s="860"/>
      <c r="BA11" s="858">
        <f t="shared" ref="BA11:BA19" si="2">ROUNDDOWN(AX11/$AU$21,1)</f>
        <v>0</v>
      </c>
      <c r="BB11" s="859"/>
      <c r="BC11" s="861"/>
    </row>
    <row r="12" spans="1:55" ht="21" customHeight="1" x14ac:dyDescent="0.15">
      <c r="A12" s="843"/>
      <c r="B12" s="844"/>
      <c r="C12" s="844"/>
      <c r="D12" s="844"/>
      <c r="E12" s="844"/>
      <c r="F12" s="844"/>
      <c r="G12" s="855"/>
      <c r="H12" s="855"/>
      <c r="I12" s="855"/>
      <c r="J12" s="855"/>
      <c r="K12" s="855"/>
      <c r="L12" s="844"/>
      <c r="M12" s="844"/>
      <c r="N12" s="844"/>
      <c r="O12" s="844"/>
      <c r="P12" s="844"/>
      <c r="Q12" s="844"/>
      <c r="R12" s="848"/>
      <c r="S12" s="228"/>
      <c r="T12" s="229"/>
      <c r="U12" s="229"/>
      <c r="V12" s="229"/>
      <c r="W12" s="229"/>
      <c r="X12" s="230"/>
      <c r="Y12" s="231"/>
      <c r="Z12" s="228"/>
      <c r="AA12" s="230"/>
      <c r="AB12" s="230"/>
      <c r="AC12" s="230"/>
      <c r="AD12" s="230"/>
      <c r="AE12" s="230"/>
      <c r="AF12" s="231"/>
      <c r="AG12" s="228"/>
      <c r="AH12" s="230"/>
      <c r="AI12" s="230"/>
      <c r="AJ12" s="230"/>
      <c r="AK12" s="230"/>
      <c r="AL12" s="230"/>
      <c r="AM12" s="231"/>
      <c r="AN12" s="232"/>
      <c r="AO12" s="230"/>
      <c r="AP12" s="230"/>
      <c r="AQ12" s="230"/>
      <c r="AR12" s="230"/>
      <c r="AS12" s="230"/>
      <c r="AT12" s="231"/>
      <c r="AU12" s="856">
        <f t="shared" si="0"/>
        <v>0</v>
      </c>
      <c r="AV12" s="856"/>
      <c r="AW12" s="857"/>
      <c r="AX12" s="858">
        <f t="shared" si="1"/>
        <v>0</v>
      </c>
      <c r="AY12" s="859"/>
      <c r="AZ12" s="860"/>
      <c r="BA12" s="858">
        <f>ROUNDDOWN(AX12/$AU$21,1)</f>
        <v>0</v>
      </c>
      <c r="BB12" s="859"/>
      <c r="BC12" s="861"/>
    </row>
    <row r="13" spans="1:55" ht="21" customHeight="1" x14ac:dyDescent="0.15">
      <c r="A13" s="843"/>
      <c r="B13" s="844"/>
      <c r="C13" s="844"/>
      <c r="D13" s="844"/>
      <c r="E13" s="844"/>
      <c r="F13" s="844"/>
      <c r="G13" s="855"/>
      <c r="H13" s="855"/>
      <c r="I13" s="855"/>
      <c r="J13" s="855"/>
      <c r="K13" s="855"/>
      <c r="L13" s="844"/>
      <c r="M13" s="844"/>
      <c r="N13" s="844"/>
      <c r="O13" s="844"/>
      <c r="P13" s="844"/>
      <c r="Q13" s="844"/>
      <c r="R13" s="848"/>
      <c r="S13" s="228"/>
      <c r="T13" s="229"/>
      <c r="U13" s="229"/>
      <c r="V13" s="229"/>
      <c r="W13" s="229"/>
      <c r="X13" s="230"/>
      <c r="Y13" s="231"/>
      <c r="Z13" s="228"/>
      <c r="AA13" s="230"/>
      <c r="AB13" s="230"/>
      <c r="AC13" s="230"/>
      <c r="AD13" s="230"/>
      <c r="AE13" s="230"/>
      <c r="AF13" s="231"/>
      <c r="AG13" s="228"/>
      <c r="AH13" s="230"/>
      <c r="AI13" s="230"/>
      <c r="AJ13" s="230"/>
      <c r="AK13" s="230"/>
      <c r="AL13" s="230"/>
      <c r="AM13" s="231"/>
      <c r="AN13" s="232"/>
      <c r="AO13" s="230"/>
      <c r="AP13" s="230"/>
      <c r="AQ13" s="230"/>
      <c r="AR13" s="230"/>
      <c r="AS13" s="230"/>
      <c r="AT13" s="231"/>
      <c r="AU13" s="856">
        <f t="shared" si="0"/>
        <v>0</v>
      </c>
      <c r="AV13" s="856"/>
      <c r="AW13" s="857"/>
      <c r="AX13" s="858">
        <f t="shared" si="1"/>
        <v>0</v>
      </c>
      <c r="AY13" s="859"/>
      <c r="AZ13" s="860"/>
      <c r="BA13" s="858">
        <f t="shared" si="2"/>
        <v>0</v>
      </c>
      <c r="BB13" s="859"/>
      <c r="BC13" s="861"/>
    </row>
    <row r="14" spans="1:55" ht="21" customHeight="1" x14ac:dyDescent="0.15">
      <c r="A14" s="843"/>
      <c r="B14" s="844"/>
      <c r="C14" s="844"/>
      <c r="D14" s="844"/>
      <c r="E14" s="844"/>
      <c r="F14" s="844"/>
      <c r="G14" s="855"/>
      <c r="H14" s="855"/>
      <c r="I14" s="855"/>
      <c r="J14" s="855"/>
      <c r="K14" s="855"/>
      <c r="L14" s="844"/>
      <c r="M14" s="844"/>
      <c r="N14" s="844"/>
      <c r="O14" s="844"/>
      <c r="P14" s="844"/>
      <c r="Q14" s="844"/>
      <c r="R14" s="848"/>
      <c r="S14" s="228"/>
      <c r="T14" s="230"/>
      <c r="U14" s="230"/>
      <c r="V14" s="230"/>
      <c r="W14" s="230"/>
      <c r="X14" s="230"/>
      <c r="Y14" s="231"/>
      <c r="Z14" s="228"/>
      <c r="AA14" s="230"/>
      <c r="AB14" s="230"/>
      <c r="AC14" s="230"/>
      <c r="AD14" s="230"/>
      <c r="AE14" s="230"/>
      <c r="AF14" s="231"/>
      <c r="AG14" s="228"/>
      <c r="AH14" s="230"/>
      <c r="AI14" s="230"/>
      <c r="AJ14" s="230"/>
      <c r="AK14" s="230"/>
      <c r="AL14" s="230"/>
      <c r="AM14" s="231"/>
      <c r="AN14" s="232"/>
      <c r="AO14" s="230"/>
      <c r="AP14" s="230"/>
      <c r="AQ14" s="230"/>
      <c r="AR14" s="230"/>
      <c r="AS14" s="230"/>
      <c r="AT14" s="231"/>
      <c r="AU14" s="856">
        <f t="shared" si="0"/>
        <v>0</v>
      </c>
      <c r="AV14" s="856"/>
      <c r="AW14" s="857"/>
      <c r="AX14" s="858">
        <f t="shared" si="1"/>
        <v>0</v>
      </c>
      <c r="AY14" s="859"/>
      <c r="AZ14" s="860"/>
      <c r="BA14" s="858">
        <f t="shared" si="2"/>
        <v>0</v>
      </c>
      <c r="BB14" s="859"/>
      <c r="BC14" s="861"/>
    </row>
    <row r="15" spans="1:55" ht="21" customHeight="1" x14ac:dyDescent="0.15">
      <c r="A15" s="843"/>
      <c r="B15" s="844"/>
      <c r="C15" s="844"/>
      <c r="D15" s="844"/>
      <c r="E15" s="844"/>
      <c r="F15" s="844"/>
      <c r="G15" s="855"/>
      <c r="H15" s="855"/>
      <c r="I15" s="855"/>
      <c r="J15" s="855"/>
      <c r="K15" s="855"/>
      <c r="L15" s="844"/>
      <c r="M15" s="844"/>
      <c r="N15" s="844"/>
      <c r="O15" s="844"/>
      <c r="P15" s="844"/>
      <c r="Q15" s="844"/>
      <c r="R15" s="848"/>
      <c r="S15" s="228"/>
      <c r="T15" s="230"/>
      <c r="U15" s="230"/>
      <c r="V15" s="230"/>
      <c r="W15" s="230"/>
      <c r="X15" s="230"/>
      <c r="Y15" s="231"/>
      <c r="Z15" s="228"/>
      <c r="AA15" s="230"/>
      <c r="AB15" s="230"/>
      <c r="AC15" s="230"/>
      <c r="AD15" s="230"/>
      <c r="AE15" s="230"/>
      <c r="AF15" s="231"/>
      <c r="AG15" s="228"/>
      <c r="AH15" s="230"/>
      <c r="AI15" s="230"/>
      <c r="AJ15" s="230"/>
      <c r="AK15" s="230"/>
      <c r="AL15" s="230"/>
      <c r="AM15" s="231"/>
      <c r="AN15" s="232"/>
      <c r="AO15" s="230"/>
      <c r="AP15" s="230"/>
      <c r="AQ15" s="230"/>
      <c r="AR15" s="230"/>
      <c r="AS15" s="230"/>
      <c r="AT15" s="231"/>
      <c r="AU15" s="856">
        <f t="shared" si="0"/>
        <v>0</v>
      </c>
      <c r="AV15" s="856"/>
      <c r="AW15" s="857"/>
      <c r="AX15" s="858">
        <f t="shared" si="1"/>
        <v>0</v>
      </c>
      <c r="AY15" s="859"/>
      <c r="AZ15" s="860"/>
      <c r="BA15" s="858">
        <f t="shared" si="2"/>
        <v>0</v>
      </c>
      <c r="BB15" s="859"/>
      <c r="BC15" s="861"/>
    </row>
    <row r="16" spans="1:55" ht="21" customHeight="1" x14ac:dyDescent="0.15">
      <c r="A16" s="843"/>
      <c r="B16" s="844"/>
      <c r="C16" s="844"/>
      <c r="D16" s="844"/>
      <c r="E16" s="844"/>
      <c r="F16" s="844"/>
      <c r="G16" s="844"/>
      <c r="H16" s="844"/>
      <c r="I16" s="844"/>
      <c r="J16" s="844"/>
      <c r="K16" s="844"/>
      <c r="L16" s="844"/>
      <c r="M16" s="844"/>
      <c r="N16" s="844"/>
      <c r="O16" s="844"/>
      <c r="P16" s="844"/>
      <c r="Q16" s="844"/>
      <c r="R16" s="848"/>
      <c r="S16" s="228"/>
      <c r="T16" s="230"/>
      <c r="U16" s="230"/>
      <c r="V16" s="230"/>
      <c r="W16" s="230"/>
      <c r="X16" s="230"/>
      <c r="Y16" s="231"/>
      <c r="Z16" s="228"/>
      <c r="AA16" s="230"/>
      <c r="AB16" s="230"/>
      <c r="AC16" s="230"/>
      <c r="AD16" s="230"/>
      <c r="AE16" s="230"/>
      <c r="AF16" s="231"/>
      <c r="AG16" s="228"/>
      <c r="AH16" s="230"/>
      <c r="AI16" s="230"/>
      <c r="AJ16" s="230"/>
      <c r="AK16" s="230"/>
      <c r="AL16" s="230"/>
      <c r="AM16" s="231"/>
      <c r="AN16" s="232"/>
      <c r="AO16" s="230"/>
      <c r="AP16" s="230"/>
      <c r="AQ16" s="230"/>
      <c r="AR16" s="230"/>
      <c r="AS16" s="230"/>
      <c r="AT16" s="231"/>
      <c r="AU16" s="856">
        <f t="shared" si="0"/>
        <v>0</v>
      </c>
      <c r="AV16" s="856"/>
      <c r="AW16" s="857"/>
      <c r="AX16" s="858">
        <f t="shared" si="1"/>
        <v>0</v>
      </c>
      <c r="AY16" s="859"/>
      <c r="AZ16" s="860"/>
      <c r="BA16" s="858">
        <f t="shared" si="2"/>
        <v>0</v>
      </c>
      <c r="BB16" s="859"/>
      <c r="BC16" s="861"/>
    </row>
    <row r="17" spans="1:56" ht="21" customHeight="1" x14ac:dyDescent="0.15">
      <c r="A17" s="843" t="s">
        <v>673</v>
      </c>
      <c r="B17" s="844"/>
      <c r="C17" s="844"/>
      <c r="D17" s="844"/>
      <c r="E17" s="844"/>
      <c r="F17" s="844"/>
      <c r="G17" s="844"/>
      <c r="H17" s="844"/>
      <c r="I17" s="844"/>
      <c r="J17" s="844"/>
      <c r="K17" s="844"/>
      <c r="L17" s="844"/>
      <c r="M17" s="844"/>
      <c r="N17" s="844"/>
      <c r="O17" s="844"/>
      <c r="P17" s="844"/>
      <c r="Q17" s="844"/>
      <c r="R17" s="848"/>
      <c r="S17" s="228"/>
      <c r="T17" s="230"/>
      <c r="U17" s="230"/>
      <c r="V17" s="230"/>
      <c r="W17" s="230"/>
      <c r="X17" s="230"/>
      <c r="Y17" s="231"/>
      <c r="Z17" s="228"/>
      <c r="AA17" s="230"/>
      <c r="AB17" s="230"/>
      <c r="AC17" s="230"/>
      <c r="AD17" s="230"/>
      <c r="AE17" s="230"/>
      <c r="AF17" s="231"/>
      <c r="AG17" s="228"/>
      <c r="AH17" s="230"/>
      <c r="AI17" s="230"/>
      <c r="AJ17" s="230"/>
      <c r="AK17" s="230"/>
      <c r="AL17" s="230"/>
      <c r="AM17" s="231"/>
      <c r="AN17" s="232"/>
      <c r="AO17" s="230"/>
      <c r="AP17" s="230"/>
      <c r="AQ17" s="230"/>
      <c r="AR17" s="230"/>
      <c r="AS17" s="230"/>
      <c r="AT17" s="231"/>
      <c r="AU17" s="856">
        <f t="shared" si="0"/>
        <v>0</v>
      </c>
      <c r="AV17" s="856"/>
      <c r="AW17" s="857"/>
      <c r="AX17" s="858">
        <f t="shared" si="1"/>
        <v>0</v>
      </c>
      <c r="AY17" s="859"/>
      <c r="AZ17" s="860"/>
      <c r="BA17" s="858">
        <f t="shared" si="2"/>
        <v>0</v>
      </c>
      <c r="BB17" s="859"/>
      <c r="BC17" s="861"/>
    </row>
    <row r="18" spans="1:56" ht="21" customHeight="1" x14ac:dyDescent="0.15">
      <c r="A18" s="843"/>
      <c r="B18" s="844"/>
      <c r="C18" s="844"/>
      <c r="D18" s="844"/>
      <c r="E18" s="844"/>
      <c r="F18" s="844"/>
      <c r="G18" s="855"/>
      <c r="H18" s="855"/>
      <c r="I18" s="855"/>
      <c r="J18" s="855"/>
      <c r="K18" s="855"/>
      <c r="L18" s="844"/>
      <c r="M18" s="844"/>
      <c r="N18" s="844"/>
      <c r="O18" s="844"/>
      <c r="P18" s="844"/>
      <c r="Q18" s="844"/>
      <c r="R18" s="848"/>
      <c r="S18" s="228"/>
      <c r="T18" s="229"/>
      <c r="U18" s="229"/>
      <c r="V18" s="229"/>
      <c r="W18" s="229"/>
      <c r="X18" s="230"/>
      <c r="Y18" s="231"/>
      <c r="Z18" s="228"/>
      <c r="AA18" s="230"/>
      <c r="AB18" s="230"/>
      <c r="AC18" s="230"/>
      <c r="AD18" s="230"/>
      <c r="AE18" s="230"/>
      <c r="AF18" s="231"/>
      <c r="AG18" s="228"/>
      <c r="AH18" s="230"/>
      <c r="AI18" s="230"/>
      <c r="AJ18" s="230"/>
      <c r="AK18" s="230"/>
      <c r="AL18" s="230"/>
      <c r="AM18" s="231"/>
      <c r="AN18" s="232"/>
      <c r="AO18" s="230"/>
      <c r="AP18" s="230"/>
      <c r="AQ18" s="230"/>
      <c r="AR18" s="230"/>
      <c r="AS18" s="230"/>
      <c r="AT18" s="231"/>
      <c r="AU18" s="856">
        <f t="shared" si="0"/>
        <v>0</v>
      </c>
      <c r="AV18" s="856"/>
      <c r="AW18" s="857"/>
      <c r="AX18" s="858">
        <f t="shared" si="1"/>
        <v>0</v>
      </c>
      <c r="AY18" s="859"/>
      <c r="AZ18" s="860"/>
      <c r="BA18" s="858">
        <f t="shared" si="2"/>
        <v>0</v>
      </c>
      <c r="BB18" s="859"/>
      <c r="BC18" s="861"/>
    </row>
    <row r="19" spans="1:56" ht="21" customHeight="1" thickBot="1" x14ac:dyDescent="0.2">
      <c r="A19" s="843"/>
      <c r="B19" s="844"/>
      <c r="C19" s="844"/>
      <c r="D19" s="844"/>
      <c r="E19" s="844"/>
      <c r="F19" s="844"/>
      <c r="G19" s="844"/>
      <c r="H19" s="844"/>
      <c r="I19" s="844"/>
      <c r="J19" s="844"/>
      <c r="K19" s="844"/>
      <c r="L19" s="844"/>
      <c r="M19" s="844"/>
      <c r="N19" s="844"/>
      <c r="O19" s="844"/>
      <c r="P19" s="844"/>
      <c r="Q19" s="844"/>
      <c r="R19" s="848"/>
      <c r="S19" s="228"/>
      <c r="T19" s="230"/>
      <c r="U19" s="230"/>
      <c r="V19" s="230"/>
      <c r="W19" s="230"/>
      <c r="X19" s="230"/>
      <c r="Y19" s="231"/>
      <c r="Z19" s="228"/>
      <c r="AA19" s="230"/>
      <c r="AB19" s="230"/>
      <c r="AC19" s="230"/>
      <c r="AD19" s="230"/>
      <c r="AE19" s="230"/>
      <c r="AF19" s="231"/>
      <c r="AG19" s="228"/>
      <c r="AH19" s="230"/>
      <c r="AI19" s="230"/>
      <c r="AJ19" s="230"/>
      <c r="AK19" s="230"/>
      <c r="AL19" s="230"/>
      <c r="AM19" s="231"/>
      <c r="AN19" s="232"/>
      <c r="AO19" s="230"/>
      <c r="AP19" s="230"/>
      <c r="AQ19" s="230"/>
      <c r="AR19" s="230"/>
      <c r="AS19" s="230"/>
      <c r="AT19" s="231"/>
      <c r="AU19" s="856">
        <f t="shared" si="0"/>
        <v>0</v>
      </c>
      <c r="AV19" s="856"/>
      <c r="AW19" s="857"/>
      <c r="AX19" s="858">
        <f t="shared" si="1"/>
        <v>0</v>
      </c>
      <c r="AY19" s="859"/>
      <c r="AZ19" s="860"/>
      <c r="BA19" s="858">
        <f t="shared" si="2"/>
        <v>0</v>
      </c>
      <c r="BB19" s="859"/>
      <c r="BC19" s="861"/>
    </row>
    <row r="20" spans="1:56" ht="21" customHeight="1" thickBot="1" x14ac:dyDescent="0.2">
      <c r="A20" s="862" t="s">
        <v>311</v>
      </c>
      <c r="B20" s="828"/>
      <c r="C20" s="828"/>
      <c r="D20" s="828"/>
      <c r="E20" s="828"/>
      <c r="F20" s="828"/>
      <c r="G20" s="828"/>
      <c r="H20" s="828"/>
      <c r="I20" s="828"/>
      <c r="J20" s="828"/>
      <c r="K20" s="828"/>
      <c r="L20" s="828"/>
      <c r="M20" s="828"/>
      <c r="N20" s="828"/>
      <c r="O20" s="828"/>
      <c r="P20" s="828"/>
      <c r="Q20" s="828"/>
      <c r="R20" s="833"/>
      <c r="S20" s="233">
        <f t="shared" ref="S20:AT20" si="3">SUM(S10:S19)</f>
        <v>0</v>
      </c>
      <c r="T20" s="234">
        <f t="shared" si="3"/>
        <v>0</v>
      </c>
      <c r="U20" s="234">
        <f t="shared" si="3"/>
        <v>0</v>
      </c>
      <c r="V20" s="234">
        <f t="shared" si="3"/>
        <v>0</v>
      </c>
      <c r="W20" s="234">
        <f t="shared" si="3"/>
        <v>0</v>
      </c>
      <c r="X20" s="234">
        <f t="shared" si="3"/>
        <v>0</v>
      </c>
      <c r="Y20" s="235">
        <f t="shared" si="3"/>
        <v>0</v>
      </c>
      <c r="Z20" s="236">
        <f t="shared" si="3"/>
        <v>0</v>
      </c>
      <c r="AA20" s="234">
        <f t="shared" si="3"/>
        <v>0</v>
      </c>
      <c r="AB20" s="234">
        <f t="shared" si="3"/>
        <v>0</v>
      </c>
      <c r="AC20" s="234">
        <f t="shared" si="3"/>
        <v>0</v>
      </c>
      <c r="AD20" s="234">
        <f t="shared" si="3"/>
        <v>0</v>
      </c>
      <c r="AE20" s="234">
        <f t="shared" si="3"/>
        <v>0</v>
      </c>
      <c r="AF20" s="235">
        <f t="shared" si="3"/>
        <v>0</v>
      </c>
      <c r="AG20" s="236">
        <f t="shared" si="3"/>
        <v>0</v>
      </c>
      <c r="AH20" s="234">
        <f t="shared" si="3"/>
        <v>0</v>
      </c>
      <c r="AI20" s="234">
        <f t="shared" si="3"/>
        <v>0</v>
      </c>
      <c r="AJ20" s="234">
        <f t="shared" si="3"/>
        <v>0</v>
      </c>
      <c r="AK20" s="234">
        <f t="shared" si="3"/>
        <v>0</v>
      </c>
      <c r="AL20" s="234">
        <f t="shared" si="3"/>
        <v>0</v>
      </c>
      <c r="AM20" s="235">
        <f t="shared" si="3"/>
        <v>0</v>
      </c>
      <c r="AN20" s="236">
        <f t="shared" si="3"/>
        <v>0</v>
      </c>
      <c r="AO20" s="234">
        <f t="shared" si="3"/>
        <v>0</v>
      </c>
      <c r="AP20" s="234">
        <f t="shared" si="3"/>
        <v>0</v>
      </c>
      <c r="AQ20" s="234">
        <f t="shared" si="3"/>
        <v>0</v>
      </c>
      <c r="AR20" s="234">
        <f t="shared" si="3"/>
        <v>0</v>
      </c>
      <c r="AS20" s="234">
        <f t="shared" si="3"/>
        <v>0</v>
      </c>
      <c r="AT20" s="235">
        <f t="shared" si="3"/>
        <v>0</v>
      </c>
      <c r="AU20" s="828">
        <f>SUM(AU10:AW19)</f>
        <v>0</v>
      </c>
      <c r="AV20" s="828"/>
      <c r="AW20" s="832"/>
      <c r="AX20" s="863">
        <f>SUM(AX10:AZ19)</f>
        <v>0</v>
      </c>
      <c r="AY20" s="864"/>
      <c r="AZ20" s="865"/>
      <c r="BA20" s="863">
        <f>SUM(BA10:BC19)</f>
        <v>0</v>
      </c>
      <c r="BB20" s="864"/>
      <c r="BC20" s="866"/>
    </row>
    <row r="21" spans="1:56" ht="21" customHeight="1" thickBot="1" x14ac:dyDescent="0.2">
      <c r="A21" s="862" t="s">
        <v>674</v>
      </c>
      <c r="B21" s="828"/>
      <c r="C21" s="828"/>
      <c r="D21" s="828"/>
      <c r="E21" s="828"/>
      <c r="F21" s="828"/>
      <c r="G21" s="828"/>
      <c r="H21" s="828"/>
      <c r="I21" s="828"/>
      <c r="J21" s="828"/>
      <c r="K21" s="828"/>
      <c r="L21" s="828"/>
      <c r="M21" s="828"/>
      <c r="N21" s="828"/>
      <c r="O21" s="828"/>
      <c r="P21" s="828"/>
      <c r="Q21" s="828"/>
      <c r="R21" s="828"/>
      <c r="S21" s="867"/>
      <c r="T21" s="867"/>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8"/>
      <c r="AU21" s="862">
        <v>40</v>
      </c>
      <c r="AV21" s="828"/>
      <c r="AW21" s="828"/>
      <c r="AX21" s="828"/>
      <c r="AY21" s="828"/>
      <c r="AZ21" s="828"/>
      <c r="BA21" s="828"/>
      <c r="BB21" s="828"/>
      <c r="BC21" s="833"/>
    </row>
    <row r="22" spans="1:56" ht="21" customHeight="1" thickBot="1" x14ac:dyDescent="0.2">
      <c r="A22" s="872" t="s">
        <v>675</v>
      </c>
      <c r="B22" s="873"/>
      <c r="C22" s="873"/>
      <c r="D22" s="873"/>
      <c r="E22" s="873"/>
      <c r="F22" s="873"/>
      <c r="G22" s="873"/>
      <c r="H22" s="873"/>
      <c r="I22" s="873"/>
      <c r="J22" s="873"/>
      <c r="K22" s="873"/>
      <c r="L22" s="873"/>
      <c r="M22" s="873"/>
      <c r="N22" s="873"/>
      <c r="O22" s="873"/>
      <c r="P22" s="873"/>
      <c r="Q22" s="873"/>
      <c r="R22" s="829"/>
      <c r="S22" s="237"/>
      <c r="T22" s="238"/>
      <c r="U22" s="238"/>
      <c r="V22" s="238"/>
      <c r="W22" s="238"/>
      <c r="X22" s="238"/>
      <c r="Y22" s="239"/>
      <c r="Z22" s="237"/>
      <c r="AA22" s="238"/>
      <c r="AB22" s="238"/>
      <c r="AC22" s="238"/>
      <c r="AD22" s="238"/>
      <c r="AE22" s="238"/>
      <c r="AF22" s="240"/>
      <c r="AG22" s="237"/>
      <c r="AH22" s="238"/>
      <c r="AI22" s="238"/>
      <c r="AJ22" s="238"/>
      <c r="AK22" s="238"/>
      <c r="AL22" s="238"/>
      <c r="AM22" s="240"/>
      <c r="AN22" s="237"/>
      <c r="AO22" s="238"/>
      <c r="AP22" s="238"/>
      <c r="AQ22" s="238"/>
      <c r="AR22" s="238"/>
      <c r="AS22" s="238"/>
      <c r="AT22" s="240"/>
      <c r="AU22" s="828">
        <f>SUM(S22:AT22)</f>
        <v>0</v>
      </c>
      <c r="AV22" s="828"/>
      <c r="AW22" s="832"/>
      <c r="AX22" s="874"/>
      <c r="AY22" s="875"/>
      <c r="AZ22" s="876"/>
      <c r="BA22" s="874"/>
      <c r="BB22" s="875"/>
      <c r="BC22" s="877"/>
    </row>
    <row r="23" spans="1:56" ht="30.75" customHeight="1" x14ac:dyDescent="0.15">
      <c r="A23" s="871" t="s">
        <v>676</v>
      </c>
      <c r="B23" s="871"/>
      <c r="C23" s="871"/>
      <c r="D23" s="871"/>
      <c r="E23" s="871"/>
      <c r="F23" s="871"/>
      <c r="G23" s="871"/>
      <c r="H23" s="871"/>
      <c r="I23" s="871"/>
      <c r="J23" s="871"/>
      <c r="K23" s="871"/>
      <c r="L23" s="871"/>
      <c r="M23" s="871"/>
      <c r="N23" s="871"/>
      <c r="O23" s="871"/>
      <c r="P23" s="871"/>
      <c r="Q23" s="871"/>
      <c r="R23" s="871"/>
      <c r="S23" s="871"/>
      <c r="T23" s="871"/>
      <c r="U23" s="871"/>
      <c r="V23" s="871"/>
      <c r="W23" s="871"/>
      <c r="X23" s="871"/>
      <c r="Y23" s="871"/>
      <c r="Z23" s="871"/>
      <c r="AA23" s="871"/>
      <c r="AB23" s="871"/>
      <c r="AC23" s="871"/>
      <c r="AD23" s="871"/>
      <c r="AE23" s="871"/>
      <c r="AF23" s="871"/>
      <c r="AG23" s="871"/>
      <c r="AH23" s="871"/>
      <c r="AI23" s="871"/>
      <c r="AJ23" s="871"/>
      <c r="AK23" s="871"/>
      <c r="AL23" s="871"/>
      <c r="AM23" s="871"/>
      <c r="AN23" s="871"/>
      <c r="AO23" s="871"/>
      <c r="AP23" s="871"/>
      <c r="AQ23" s="871"/>
      <c r="AR23" s="871"/>
      <c r="AS23" s="871"/>
      <c r="AT23" s="871"/>
      <c r="AU23" s="871"/>
      <c r="AV23" s="871"/>
      <c r="AW23" s="871"/>
      <c r="AX23" s="871"/>
      <c r="AY23" s="871"/>
      <c r="AZ23" s="871"/>
      <c r="BA23" s="871"/>
      <c r="BB23" s="871"/>
      <c r="BC23" s="871"/>
      <c r="BD23" s="871"/>
    </row>
    <row r="24" spans="1:56" ht="21" customHeight="1" x14ac:dyDescent="0.15">
      <c r="A24" s="871" t="s">
        <v>677</v>
      </c>
      <c r="B24" s="871"/>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1"/>
      <c r="AL24" s="871"/>
      <c r="AM24" s="871"/>
      <c r="AN24" s="871"/>
      <c r="AO24" s="871"/>
      <c r="AP24" s="871"/>
      <c r="AQ24" s="871"/>
      <c r="AR24" s="871"/>
      <c r="AS24" s="871"/>
      <c r="AT24" s="871"/>
      <c r="AU24" s="871"/>
      <c r="AV24" s="871"/>
      <c r="AW24" s="871"/>
      <c r="AX24" s="871"/>
      <c r="AY24" s="871"/>
      <c r="AZ24" s="871"/>
      <c r="BA24" s="871"/>
      <c r="BB24" s="871"/>
      <c r="BC24" s="871"/>
      <c r="BD24" s="871"/>
    </row>
    <row r="25" spans="1:56" ht="21" customHeight="1" x14ac:dyDescent="0.15">
      <c r="A25" s="869" t="s">
        <v>678</v>
      </c>
      <c r="B25" s="869"/>
      <c r="C25" s="869"/>
      <c r="D25" s="869"/>
      <c r="E25" s="869"/>
      <c r="F25" s="869"/>
      <c r="G25" s="869"/>
      <c r="H25" s="869"/>
      <c r="I25" s="869"/>
      <c r="J25" s="869"/>
      <c r="K25" s="869"/>
      <c r="L25" s="869"/>
      <c r="M25" s="869"/>
      <c r="N25" s="869"/>
      <c r="O25" s="869"/>
      <c r="P25" s="869"/>
      <c r="Q25" s="869"/>
      <c r="R25" s="869"/>
      <c r="S25" s="869"/>
      <c r="T25" s="869"/>
      <c r="U25" s="869"/>
      <c r="V25" s="869"/>
      <c r="W25" s="869"/>
      <c r="X25" s="869"/>
      <c r="Y25" s="869"/>
      <c r="Z25" s="869"/>
      <c r="AA25" s="869"/>
      <c r="AB25" s="869"/>
      <c r="AC25" s="869"/>
      <c r="AD25" s="869"/>
      <c r="AE25" s="869"/>
      <c r="AF25" s="869"/>
      <c r="AG25" s="869"/>
      <c r="AH25" s="869"/>
      <c r="AI25" s="869"/>
      <c r="AJ25" s="869"/>
      <c r="AK25" s="869"/>
      <c r="AL25" s="869"/>
      <c r="AM25" s="869"/>
      <c r="AN25" s="869"/>
      <c r="AO25" s="869"/>
      <c r="AP25" s="869"/>
      <c r="AQ25" s="869"/>
      <c r="AR25" s="869"/>
      <c r="AS25" s="869"/>
      <c r="AT25" s="869"/>
      <c r="AU25" s="869"/>
      <c r="AV25" s="869"/>
      <c r="AW25" s="869"/>
      <c r="AX25" s="869"/>
      <c r="AY25" s="869"/>
      <c r="AZ25" s="869"/>
      <c r="BA25" s="869"/>
      <c r="BB25" s="869"/>
      <c r="BC25" s="869"/>
      <c r="BD25" s="869"/>
    </row>
    <row r="26" spans="1:56" ht="21" customHeight="1" x14ac:dyDescent="0.15">
      <c r="A26" s="869"/>
      <c r="B26" s="869"/>
      <c r="C26" s="869"/>
      <c r="D26" s="869"/>
      <c r="E26" s="869"/>
      <c r="F26" s="869"/>
      <c r="G26" s="869"/>
      <c r="H26" s="869"/>
      <c r="I26" s="869"/>
      <c r="J26" s="869"/>
      <c r="K26" s="869"/>
      <c r="L26" s="869"/>
      <c r="M26" s="869"/>
      <c r="N26" s="869"/>
      <c r="O26" s="869"/>
      <c r="P26" s="869"/>
      <c r="Q26" s="869"/>
      <c r="R26" s="869"/>
      <c r="S26" s="869"/>
      <c r="T26" s="869"/>
      <c r="U26" s="869"/>
      <c r="V26" s="869"/>
      <c r="W26" s="869"/>
      <c r="X26" s="869"/>
      <c r="Y26" s="869"/>
      <c r="Z26" s="869"/>
      <c r="AA26" s="869"/>
      <c r="AB26" s="869"/>
      <c r="AC26" s="869"/>
      <c r="AD26" s="869"/>
      <c r="AE26" s="869"/>
      <c r="AF26" s="869"/>
      <c r="AG26" s="869"/>
      <c r="AH26" s="869"/>
      <c r="AI26" s="869"/>
      <c r="AJ26" s="869"/>
      <c r="AK26" s="869"/>
      <c r="AL26" s="869"/>
      <c r="AM26" s="869"/>
      <c r="AN26" s="869"/>
      <c r="AO26" s="869"/>
      <c r="AP26" s="869"/>
      <c r="AQ26" s="869"/>
      <c r="AR26" s="869"/>
      <c r="AS26" s="869"/>
      <c r="AT26" s="869"/>
      <c r="AU26" s="869"/>
      <c r="AV26" s="869"/>
      <c r="AW26" s="869"/>
      <c r="AX26" s="869"/>
      <c r="AY26" s="869"/>
      <c r="AZ26" s="869"/>
      <c r="BA26" s="869"/>
      <c r="BB26" s="869"/>
      <c r="BC26" s="869"/>
      <c r="BD26" s="869"/>
    </row>
    <row r="27" spans="1:56" ht="21" customHeight="1" x14ac:dyDescent="0.15">
      <c r="A27" s="870" t="s">
        <v>679</v>
      </c>
      <c r="B27" s="870"/>
      <c r="C27" s="870"/>
      <c r="D27" s="870"/>
      <c r="E27" s="870"/>
      <c r="F27" s="870"/>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c r="AE27" s="870"/>
      <c r="AF27" s="870"/>
      <c r="AG27" s="870"/>
      <c r="AH27" s="870"/>
      <c r="AI27" s="870"/>
      <c r="AJ27" s="870"/>
      <c r="AK27" s="870"/>
      <c r="AL27" s="870"/>
      <c r="AM27" s="870"/>
      <c r="AN27" s="870"/>
      <c r="AO27" s="870"/>
      <c r="AP27" s="870"/>
      <c r="AQ27" s="870"/>
      <c r="AR27" s="870"/>
      <c r="AS27" s="870"/>
      <c r="AT27" s="870"/>
      <c r="AU27" s="870"/>
      <c r="AV27" s="870"/>
      <c r="AW27" s="870"/>
      <c r="AX27" s="870"/>
      <c r="AY27" s="870"/>
      <c r="AZ27" s="870"/>
      <c r="BA27" s="870"/>
      <c r="BB27" s="870"/>
      <c r="BC27" s="870"/>
      <c r="BD27" s="870"/>
    </row>
    <row r="28" spans="1:56" ht="21" customHeight="1" x14ac:dyDescent="0.15">
      <c r="A28" s="870"/>
      <c r="B28" s="870"/>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870"/>
      <c r="AB28" s="870"/>
      <c r="AC28" s="870"/>
      <c r="AD28" s="870"/>
      <c r="AE28" s="870"/>
      <c r="AF28" s="870"/>
      <c r="AG28" s="870"/>
      <c r="AH28" s="870"/>
      <c r="AI28" s="870"/>
      <c r="AJ28" s="870"/>
      <c r="AK28" s="870"/>
      <c r="AL28" s="870"/>
      <c r="AM28" s="870"/>
      <c r="AN28" s="870"/>
      <c r="AO28" s="870"/>
      <c r="AP28" s="870"/>
      <c r="AQ28" s="870"/>
      <c r="AR28" s="870"/>
      <c r="AS28" s="870"/>
      <c r="AT28" s="870"/>
      <c r="AU28" s="870"/>
      <c r="AV28" s="870"/>
      <c r="AW28" s="870"/>
      <c r="AX28" s="870"/>
      <c r="AY28" s="870"/>
      <c r="AZ28" s="870"/>
      <c r="BA28" s="870"/>
      <c r="BB28" s="870"/>
      <c r="BC28" s="870"/>
      <c r="BD28" s="870"/>
    </row>
    <row r="29" spans="1:56" ht="21" customHeight="1" x14ac:dyDescent="0.15">
      <c r="A29" s="871" t="s">
        <v>680</v>
      </c>
      <c r="B29" s="871"/>
      <c r="C29" s="871"/>
      <c r="D29" s="871"/>
      <c r="E29" s="871"/>
      <c r="F29" s="871"/>
      <c r="G29" s="871"/>
      <c r="H29" s="871"/>
      <c r="I29" s="871"/>
      <c r="J29" s="871"/>
      <c r="K29" s="871"/>
      <c r="L29" s="871"/>
      <c r="M29" s="871"/>
      <c r="N29" s="871"/>
      <c r="O29" s="871"/>
      <c r="P29" s="871"/>
      <c r="Q29" s="871"/>
      <c r="R29" s="871"/>
      <c r="S29" s="871"/>
      <c r="T29" s="871"/>
      <c r="U29" s="871"/>
      <c r="V29" s="871"/>
      <c r="W29" s="871"/>
      <c r="X29" s="871"/>
      <c r="Y29" s="871"/>
      <c r="Z29" s="871"/>
      <c r="AA29" s="871"/>
      <c r="AB29" s="871"/>
      <c r="AC29" s="871"/>
      <c r="AD29" s="871"/>
      <c r="AE29" s="871"/>
      <c r="AF29" s="871"/>
      <c r="AG29" s="871"/>
      <c r="AH29" s="871"/>
      <c r="AI29" s="871"/>
      <c r="AJ29" s="871"/>
      <c r="AK29" s="871"/>
      <c r="AL29" s="871"/>
      <c r="AM29" s="871"/>
      <c r="AN29" s="871"/>
      <c r="AO29" s="871"/>
      <c r="AP29" s="871"/>
      <c r="AQ29" s="871"/>
      <c r="AR29" s="871"/>
      <c r="AS29" s="871"/>
      <c r="AT29" s="871"/>
      <c r="AU29" s="871"/>
      <c r="AV29" s="871"/>
      <c r="AW29" s="871"/>
      <c r="AX29" s="871"/>
      <c r="AY29" s="871"/>
      <c r="AZ29" s="871"/>
      <c r="BA29" s="871"/>
      <c r="BB29" s="871"/>
      <c r="BC29" s="871"/>
      <c r="BD29" s="871"/>
    </row>
    <row r="30" spans="1:56" ht="21" customHeight="1" x14ac:dyDescent="0.15">
      <c r="A30" s="871" t="s">
        <v>681</v>
      </c>
      <c r="B30" s="871"/>
      <c r="C30" s="871"/>
      <c r="D30" s="871"/>
      <c r="E30" s="871"/>
      <c r="F30" s="871"/>
      <c r="G30" s="871"/>
      <c r="H30" s="871"/>
      <c r="I30" s="871"/>
      <c r="J30" s="871"/>
      <c r="K30" s="871"/>
      <c r="L30" s="871"/>
      <c r="M30" s="871"/>
      <c r="N30" s="871"/>
      <c r="O30" s="871"/>
      <c r="P30" s="871"/>
      <c r="Q30" s="871"/>
      <c r="R30" s="871"/>
      <c r="S30" s="871"/>
      <c r="T30" s="871"/>
      <c r="U30" s="871"/>
      <c r="V30" s="871"/>
      <c r="W30" s="871"/>
      <c r="X30" s="871"/>
      <c r="Y30" s="871"/>
      <c r="Z30" s="871"/>
      <c r="AA30" s="871"/>
      <c r="AB30" s="871"/>
      <c r="AC30" s="871"/>
      <c r="AD30" s="871"/>
      <c r="AE30" s="871"/>
      <c r="AF30" s="871"/>
      <c r="AG30" s="871"/>
      <c r="AH30" s="871"/>
      <c r="AI30" s="871"/>
      <c r="AJ30" s="871"/>
      <c r="AK30" s="871"/>
      <c r="AL30" s="871"/>
      <c r="AM30" s="871"/>
      <c r="AN30" s="871"/>
      <c r="AO30" s="871"/>
      <c r="AP30" s="871"/>
      <c r="AQ30" s="871"/>
      <c r="AR30" s="871"/>
      <c r="AS30" s="871"/>
      <c r="AT30" s="871"/>
      <c r="AU30" s="871"/>
      <c r="AV30" s="871"/>
      <c r="AW30" s="871"/>
      <c r="AX30" s="871"/>
      <c r="AY30" s="871"/>
      <c r="AZ30" s="871"/>
      <c r="BA30" s="871"/>
      <c r="BB30" s="871"/>
      <c r="BC30" s="871"/>
      <c r="BD30" s="871"/>
    </row>
    <row r="31" spans="1:56" ht="21" customHeight="1" x14ac:dyDescent="0.15">
      <c r="A31" s="870" t="s">
        <v>682</v>
      </c>
      <c r="B31" s="870"/>
      <c r="C31" s="870"/>
      <c r="D31" s="870"/>
      <c r="E31" s="870"/>
      <c r="F31" s="870"/>
      <c r="G31" s="870"/>
      <c r="H31" s="870"/>
      <c r="I31" s="870"/>
      <c r="J31" s="870"/>
      <c r="K31" s="870"/>
      <c r="L31" s="870"/>
      <c r="M31" s="870"/>
      <c r="N31" s="870"/>
      <c r="O31" s="870"/>
      <c r="P31" s="870"/>
      <c r="Q31" s="870"/>
      <c r="R31" s="870"/>
      <c r="S31" s="870"/>
      <c r="T31" s="870"/>
      <c r="U31" s="870"/>
      <c r="V31" s="870"/>
      <c r="W31" s="870"/>
      <c r="X31" s="870"/>
      <c r="Y31" s="870"/>
      <c r="Z31" s="870"/>
      <c r="AA31" s="870"/>
      <c r="AB31" s="870"/>
      <c r="AC31" s="870"/>
      <c r="AD31" s="870"/>
      <c r="AE31" s="870"/>
      <c r="AF31" s="870"/>
      <c r="AG31" s="870"/>
      <c r="AH31" s="870"/>
      <c r="AI31" s="870"/>
      <c r="AJ31" s="870"/>
      <c r="AK31" s="870"/>
      <c r="AL31" s="870"/>
      <c r="AM31" s="870"/>
      <c r="AN31" s="870"/>
      <c r="AO31" s="870"/>
      <c r="AP31" s="870"/>
      <c r="AQ31" s="870"/>
      <c r="AR31" s="870"/>
      <c r="AS31" s="870"/>
      <c r="AT31" s="870"/>
      <c r="AU31" s="870"/>
      <c r="AV31" s="870"/>
      <c r="AW31" s="870"/>
      <c r="AX31" s="870"/>
      <c r="AY31" s="870"/>
      <c r="AZ31" s="870"/>
      <c r="BA31" s="870"/>
      <c r="BB31" s="870"/>
      <c r="BC31" s="870"/>
      <c r="BD31" s="870"/>
    </row>
    <row r="32" spans="1:56" ht="21" customHeight="1" x14ac:dyDescent="0.15">
      <c r="A32" s="870"/>
      <c r="B32" s="870"/>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870"/>
      <c r="AL32" s="870"/>
      <c r="AM32" s="870"/>
      <c r="AN32" s="870"/>
      <c r="AO32" s="870"/>
      <c r="AP32" s="870"/>
      <c r="AQ32" s="870"/>
      <c r="AR32" s="870"/>
      <c r="AS32" s="870"/>
      <c r="AT32" s="870"/>
      <c r="AU32" s="870"/>
      <c r="AV32" s="870"/>
      <c r="AW32" s="870"/>
      <c r="AX32" s="870"/>
      <c r="AY32" s="870"/>
      <c r="AZ32" s="870"/>
      <c r="BA32" s="870"/>
      <c r="BB32" s="870"/>
      <c r="BC32" s="870"/>
      <c r="BD32" s="870"/>
    </row>
  </sheetData>
  <mergeCells count="103">
    <mergeCell ref="A25:BD26"/>
    <mergeCell ref="A27:BD28"/>
    <mergeCell ref="A29:BD29"/>
    <mergeCell ref="A30:BD30"/>
    <mergeCell ref="A31:BD32"/>
    <mergeCell ref="A22:R22"/>
    <mergeCell ref="AU22:AW22"/>
    <mergeCell ref="AX22:AZ22"/>
    <mergeCell ref="BA22:BC22"/>
    <mergeCell ref="A23:BD23"/>
    <mergeCell ref="A24:BD24"/>
    <mergeCell ref="A20:R20"/>
    <mergeCell ref="AU20:AW20"/>
    <mergeCell ref="AX20:AZ20"/>
    <mergeCell ref="BA20:BC20"/>
    <mergeCell ref="A21:AT21"/>
    <mergeCell ref="AU21:BC21"/>
    <mergeCell ref="A19:F19"/>
    <mergeCell ref="G19:K19"/>
    <mergeCell ref="L19:R19"/>
    <mergeCell ref="AU19:AW19"/>
    <mergeCell ref="AX19:AZ19"/>
    <mergeCell ref="BA19:BC19"/>
    <mergeCell ref="A18:F18"/>
    <mergeCell ref="G18:K18"/>
    <mergeCell ref="L18:R18"/>
    <mergeCell ref="AU18:AW18"/>
    <mergeCell ref="AX18:AZ18"/>
    <mergeCell ref="BA18:BC18"/>
    <mergeCell ref="A17:F17"/>
    <mergeCell ref="G17:K17"/>
    <mergeCell ref="L17:R17"/>
    <mergeCell ref="AU17:AW17"/>
    <mergeCell ref="AX17:AZ17"/>
    <mergeCell ref="BA17:BC17"/>
    <mergeCell ref="A16:F16"/>
    <mergeCell ref="G16:K16"/>
    <mergeCell ref="L16:R16"/>
    <mergeCell ref="AU16:AW16"/>
    <mergeCell ref="AX16:AZ16"/>
    <mergeCell ref="BA16:BC16"/>
    <mergeCell ref="A15:F15"/>
    <mergeCell ref="G15:K15"/>
    <mergeCell ref="L15:R15"/>
    <mergeCell ref="AU15:AW15"/>
    <mergeCell ref="AX15:AZ15"/>
    <mergeCell ref="BA15:BC15"/>
    <mergeCell ref="A14:F14"/>
    <mergeCell ref="G14:K14"/>
    <mergeCell ref="L14:R14"/>
    <mergeCell ref="AU14:AW14"/>
    <mergeCell ref="AX14:AZ14"/>
    <mergeCell ref="BA14:BC14"/>
    <mergeCell ref="A13:F13"/>
    <mergeCell ref="G13:K13"/>
    <mergeCell ref="L13:R13"/>
    <mergeCell ref="AU13:AW13"/>
    <mergeCell ref="AX13:AZ13"/>
    <mergeCell ref="BA13:BC13"/>
    <mergeCell ref="A10:F10"/>
    <mergeCell ref="G10:K10"/>
    <mergeCell ref="L10:R10"/>
    <mergeCell ref="AU10:AW10"/>
    <mergeCell ref="AX10:AZ10"/>
    <mergeCell ref="BA10:BC10"/>
    <mergeCell ref="A12:F12"/>
    <mergeCell ref="G12:K12"/>
    <mergeCell ref="L12:R12"/>
    <mergeCell ref="AU12:AW12"/>
    <mergeCell ref="AX12:AZ12"/>
    <mergeCell ref="BA12:BC12"/>
    <mergeCell ref="A11:F11"/>
    <mergeCell ref="G11:K11"/>
    <mergeCell ref="L11:R11"/>
    <mergeCell ref="AU11:AW11"/>
    <mergeCell ref="AX11:AZ11"/>
    <mergeCell ref="BA11:BC11"/>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5:G5"/>
    <mergeCell ref="H5:R5"/>
    <mergeCell ref="S5:Z5"/>
    <mergeCell ref="AA5:AJ5"/>
    <mergeCell ref="AK5:AS5"/>
    <mergeCell ref="AT5:BC5"/>
    <mergeCell ref="A1:AW1"/>
    <mergeCell ref="A2:BC2"/>
    <mergeCell ref="A4:R4"/>
    <mergeCell ref="S4:AE4"/>
    <mergeCell ref="AF4:AM4"/>
    <mergeCell ref="AN4:BC4"/>
  </mergeCells>
  <phoneticPr fontId="3"/>
  <printOptions horizontalCentered="1"/>
  <pageMargins left="0.39370078740157483" right="0.39370078740157483" top="0.19685039370078741" bottom="0.19685039370078741" header="0.39370078740157483" footer="0.39370078740157483"/>
  <pageSetup paperSize="9" scale="8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256F7-25DC-48DF-B279-7B6815B7660D}">
  <sheetPr>
    <tabColor theme="7" tint="0.79998168889431442"/>
  </sheetPr>
  <dimension ref="A1:AM59"/>
  <sheetViews>
    <sheetView showGridLines="0" view="pageBreakPreview" zoomScaleNormal="100" zoomScaleSheetLayoutView="100" workbookViewId="0">
      <selection activeCell="K5" sqref="L6:AL12"/>
    </sheetView>
  </sheetViews>
  <sheetFormatPr defaultColWidth="2.25" defaultRowHeight="18.75" x14ac:dyDescent="0.15"/>
  <cols>
    <col min="1" max="1" width="2.375" style="63" customWidth="1"/>
    <col min="2" max="2" width="2.375" style="64" customWidth="1"/>
    <col min="3" max="38" width="2.375" style="63" customWidth="1"/>
    <col min="39" max="256" width="2.25" style="63"/>
    <col min="257" max="294" width="2.375" style="63" customWidth="1"/>
    <col min="295" max="512" width="2.25" style="63"/>
    <col min="513" max="550" width="2.375" style="63" customWidth="1"/>
    <col min="551" max="768" width="2.25" style="63"/>
    <col min="769" max="806" width="2.375" style="63" customWidth="1"/>
    <col min="807" max="1024" width="2.25" style="63"/>
    <col min="1025" max="1062" width="2.375" style="63" customWidth="1"/>
    <col min="1063" max="1280" width="2.25" style="63"/>
    <col min="1281" max="1318" width="2.375" style="63" customWidth="1"/>
    <col min="1319" max="1536" width="2.25" style="63"/>
    <col min="1537" max="1574" width="2.375" style="63" customWidth="1"/>
    <col min="1575" max="1792" width="2.25" style="63"/>
    <col min="1793" max="1830" width="2.375" style="63" customWidth="1"/>
    <col min="1831" max="2048" width="2.25" style="63"/>
    <col min="2049" max="2086" width="2.375" style="63" customWidth="1"/>
    <col min="2087" max="2304" width="2.25" style="63"/>
    <col min="2305" max="2342" width="2.375" style="63" customWidth="1"/>
    <col min="2343" max="2560" width="2.25" style="63"/>
    <col min="2561" max="2598" width="2.375" style="63" customWidth="1"/>
    <col min="2599" max="2816" width="2.25" style="63"/>
    <col min="2817" max="2854" width="2.375" style="63" customWidth="1"/>
    <col min="2855" max="3072" width="2.25" style="63"/>
    <col min="3073" max="3110" width="2.375" style="63" customWidth="1"/>
    <col min="3111" max="3328" width="2.25" style="63"/>
    <col min="3329" max="3366" width="2.375" style="63" customWidth="1"/>
    <col min="3367" max="3584" width="2.25" style="63"/>
    <col min="3585" max="3622" width="2.375" style="63" customWidth="1"/>
    <col min="3623" max="3840" width="2.25" style="63"/>
    <col min="3841" max="3878" width="2.375" style="63" customWidth="1"/>
    <col min="3879" max="4096" width="2.25" style="63"/>
    <col min="4097" max="4134" width="2.375" style="63" customWidth="1"/>
    <col min="4135" max="4352" width="2.25" style="63"/>
    <col min="4353" max="4390" width="2.375" style="63" customWidth="1"/>
    <col min="4391" max="4608" width="2.25" style="63"/>
    <col min="4609" max="4646" width="2.375" style="63" customWidth="1"/>
    <col min="4647" max="4864" width="2.25" style="63"/>
    <col min="4865" max="4902" width="2.375" style="63" customWidth="1"/>
    <col min="4903" max="5120" width="2.25" style="63"/>
    <col min="5121" max="5158" width="2.375" style="63" customWidth="1"/>
    <col min="5159" max="5376" width="2.25" style="63"/>
    <col min="5377" max="5414" width="2.375" style="63" customWidth="1"/>
    <col min="5415" max="5632" width="2.25" style="63"/>
    <col min="5633" max="5670" width="2.375" style="63" customWidth="1"/>
    <col min="5671" max="5888" width="2.25" style="63"/>
    <col min="5889" max="5926" width="2.375" style="63" customWidth="1"/>
    <col min="5927" max="6144" width="2.25" style="63"/>
    <col min="6145" max="6182" width="2.375" style="63" customWidth="1"/>
    <col min="6183" max="6400" width="2.25" style="63"/>
    <col min="6401" max="6438" width="2.375" style="63" customWidth="1"/>
    <col min="6439" max="6656" width="2.25" style="63"/>
    <col min="6657" max="6694" width="2.375" style="63" customWidth="1"/>
    <col min="6695" max="6912" width="2.25" style="63"/>
    <col min="6913" max="6950" width="2.375" style="63" customWidth="1"/>
    <col min="6951" max="7168" width="2.25" style="63"/>
    <col min="7169" max="7206" width="2.375" style="63" customWidth="1"/>
    <col min="7207" max="7424" width="2.25" style="63"/>
    <col min="7425" max="7462" width="2.375" style="63" customWidth="1"/>
    <col min="7463" max="7680" width="2.25" style="63"/>
    <col min="7681" max="7718" width="2.375" style="63" customWidth="1"/>
    <col min="7719" max="7936" width="2.25" style="63"/>
    <col min="7937" max="7974" width="2.375" style="63" customWidth="1"/>
    <col min="7975" max="8192" width="2.25" style="63"/>
    <col min="8193" max="8230" width="2.375" style="63" customWidth="1"/>
    <col min="8231" max="8448" width="2.25" style="63"/>
    <col min="8449" max="8486" width="2.375" style="63" customWidth="1"/>
    <col min="8487" max="8704" width="2.25" style="63"/>
    <col min="8705" max="8742" width="2.375" style="63" customWidth="1"/>
    <col min="8743" max="8960" width="2.25" style="63"/>
    <col min="8961" max="8998" width="2.375" style="63" customWidth="1"/>
    <col min="8999" max="9216" width="2.25" style="63"/>
    <col min="9217" max="9254" width="2.375" style="63" customWidth="1"/>
    <col min="9255" max="9472" width="2.25" style="63"/>
    <col min="9473" max="9510" width="2.375" style="63" customWidth="1"/>
    <col min="9511" max="9728" width="2.25" style="63"/>
    <col min="9729" max="9766" width="2.375" style="63" customWidth="1"/>
    <col min="9767" max="9984" width="2.25" style="63"/>
    <col min="9985" max="10022" width="2.375" style="63" customWidth="1"/>
    <col min="10023" max="10240" width="2.25" style="63"/>
    <col min="10241" max="10278" width="2.375" style="63" customWidth="1"/>
    <col min="10279" max="10496" width="2.25" style="63"/>
    <col min="10497" max="10534" width="2.375" style="63" customWidth="1"/>
    <col min="10535" max="10752" width="2.25" style="63"/>
    <col min="10753" max="10790" width="2.375" style="63" customWidth="1"/>
    <col min="10791" max="11008" width="2.25" style="63"/>
    <col min="11009" max="11046" width="2.375" style="63" customWidth="1"/>
    <col min="11047" max="11264" width="2.25" style="63"/>
    <col min="11265" max="11302" width="2.375" style="63" customWidth="1"/>
    <col min="11303" max="11520" width="2.25" style="63"/>
    <col min="11521" max="11558" width="2.375" style="63" customWidth="1"/>
    <col min="11559" max="11776" width="2.25" style="63"/>
    <col min="11777" max="11814" width="2.375" style="63" customWidth="1"/>
    <col min="11815" max="12032" width="2.25" style="63"/>
    <col min="12033" max="12070" width="2.375" style="63" customWidth="1"/>
    <col min="12071" max="12288" width="2.25" style="63"/>
    <col min="12289" max="12326" width="2.375" style="63" customWidth="1"/>
    <col min="12327" max="12544" width="2.25" style="63"/>
    <col min="12545" max="12582" width="2.375" style="63" customWidth="1"/>
    <col min="12583" max="12800" width="2.25" style="63"/>
    <col min="12801" max="12838" width="2.375" style="63" customWidth="1"/>
    <col min="12839" max="13056" width="2.25" style="63"/>
    <col min="13057" max="13094" width="2.375" style="63" customWidth="1"/>
    <col min="13095" max="13312" width="2.25" style="63"/>
    <col min="13313" max="13350" width="2.375" style="63" customWidth="1"/>
    <col min="13351" max="13568" width="2.25" style="63"/>
    <col min="13569" max="13606" width="2.375" style="63" customWidth="1"/>
    <col min="13607" max="13824" width="2.25" style="63"/>
    <col min="13825" max="13862" width="2.375" style="63" customWidth="1"/>
    <col min="13863" max="14080" width="2.25" style="63"/>
    <col min="14081" max="14118" width="2.375" style="63" customWidth="1"/>
    <col min="14119" max="14336" width="2.25" style="63"/>
    <col min="14337" max="14374" width="2.375" style="63" customWidth="1"/>
    <col min="14375" max="14592" width="2.25" style="63"/>
    <col min="14593" max="14630" width="2.375" style="63" customWidth="1"/>
    <col min="14631" max="14848" width="2.25" style="63"/>
    <col min="14849" max="14886" width="2.375" style="63" customWidth="1"/>
    <col min="14887" max="15104" width="2.25" style="63"/>
    <col min="15105" max="15142" width="2.375" style="63" customWidth="1"/>
    <col min="15143" max="15360" width="2.25" style="63"/>
    <col min="15361" max="15398" width="2.375" style="63" customWidth="1"/>
    <col min="15399" max="15616" width="2.25" style="63"/>
    <col min="15617" max="15654" width="2.375" style="63" customWidth="1"/>
    <col min="15655" max="15872" width="2.25" style="63"/>
    <col min="15873" max="15910" width="2.375" style="63" customWidth="1"/>
    <col min="15911" max="16128" width="2.25" style="63"/>
    <col min="16129" max="16166" width="2.375" style="63" customWidth="1"/>
    <col min="16167" max="16384" width="2.25" style="63"/>
  </cols>
  <sheetData>
    <row r="1" spans="1:39" ht="21" customHeight="1" x14ac:dyDescent="0.15">
      <c r="AB1" s="878" t="s">
        <v>284</v>
      </c>
      <c r="AC1" s="878"/>
      <c r="AD1" s="878"/>
      <c r="AE1" s="878"/>
      <c r="AF1" s="878"/>
      <c r="AG1" s="878"/>
      <c r="AH1" s="878"/>
      <c r="AI1" s="878"/>
      <c r="AK1" s="879" t="s">
        <v>349</v>
      </c>
      <c r="AL1" s="879"/>
    </row>
    <row r="2" spans="1:39" ht="20.25" customHeight="1" x14ac:dyDescent="0.15"/>
    <row r="3" spans="1:39" ht="20.25" customHeight="1" x14ac:dyDescent="0.15">
      <c r="A3" s="880" t="s">
        <v>348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881"/>
      <c r="AM3" s="881"/>
    </row>
    <row r="4" spans="1:39" ht="20.25" customHeight="1" x14ac:dyDescent="0.15">
      <c r="A4" s="881"/>
      <c r="B4" s="881"/>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c r="AI4" s="881"/>
      <c r="AJ4" s="881"/>
      <c r="AK4" s="881"/>
      <c r="AL4" s="881"/>
      <c r="AM4" s="881"/>
    </row>
    <row r="5" spans="1:39" ht="20.25" customHeight="1" x14ac:dyDescent="0.15"/>
    <row r="6" spans="1:39" ht="25.5" customHeight="1" x14ac:dyDescent="0.15">
      <c r="B6" s="882" t="s">
        <v>347</v>
      </c>
      <c r="C6" s="883"/>
      <c r="D6" s="883"/>
      <c r="E6" s="883"/>
      <c r="F6" s="883"/>
      <c r="G6" s="883"/>
      <c r="H6" s="883"/>
      <c r="I6" s="883"/>
      <c r="J6" s="883"/>
      <c r="K6" s="884"/>
      <c r="L6" s="882"/>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4"/>
    </row>
    <row r="7" spans="1:39" ht="10.5" customHeight="1" x14ac:dyDescent="0.15">
      <c r="B7" s="885" t="s">
        <v>346</v>
      </c>
      <c r="C7" s="886"/>
      <c r="D7" s="66"/>
      <c r="E7" s="66"/>
      <c r="F7" s="66"/>
      <c r="G7" s="66"/>
      <c r="H7" s="66"/>
      <c r="I7" s="66"/>
      <c r="J7" s="66"/>
      <c r="K7" s="66"/>
      <c r="L7" s="66"/>
      <c r="M7" s="66"/>
      <c r="N7" s="66"/>
      <c r="O7" s="66"/>
      <c r="P7" s="66"/>
      <c r="Q7" s="66"/>
      <c r="R7" s="885" t="s">
        <v>345</v>
      </c>
      <c r="S7" s="886"/>
      <c r="T7" s="65"/>
      <c r="U7" s="66"/>
      <c r="V7" s="66"/>
      <c r="W7" s="66"/>
      <c r="X7" s="66"/>
      <c r="Y7" s="66"/>
      <c r="Z7" s="66"/>
      <c r="AA7" s="66"/>
      <c r="AB7" s="66"/>
      <c r="AC7" s="66"/>
      <c r="AD7" s="66"/>
      <c r="AE7" s="66"/>
      <c r="AF7" s="66"/>
      <c r="AG7" s="66"/>
      <c r="AH7" s="66"/>
      <c r="AI7" s="66"/>
      <c r="AJ7" s="66"/>
      <c r="AK7" s="66"/>
      <c r="AL7" s="67"/>
    </row>
    <row r="8" spans="1:39" ht="10.5" customHeight="1" x14ac:dyDescent="0.15">
      <c r="B8" s="887"/>
      <c r="C8" s="888"/>
      <c r="R8" s="887"/>
      <c r="S8" s="888"/>
      <c r="T8" s="68"/>
      <c r="U8" s="879">
        <v>1</v>
      </c>
      <c r="W8" s="891" t="s">
        <v>344</v>
      </c>
      <c r="X8" s="891"/>
      <c r="Y8" s="891"/>
      <c r="Z8" s="891"/>
      <c r="AA8" s="891"/>
      <c r="AB8" s="891"/>
      <c r="AC8" s="891"/>
      <c r="AD8" s="891"/>
      <c r="AE8" s="891"/>
      <c r="AF8" s="891"/>
      <c r="AG8" s="891"/>
      <c r="AH8" s="891"/>
      <c r="AI8" s="891"/>
      <c r="AJ8" s="891"/>
      <c r="AK8" s="891"/>
      <c r="AL8" s="81"/>
    </row>
    <row r="9" spans="1:39" ht="10.5" customHeight="1" x14ac:dyDescent="0.15">
      <c r="B9" s="887"/>
      <c r="C9" s="888"/>
      <c r="R9" s="887"/>
      <c r="S9" s="888"/>
      <c r="T9" s="68"/>
      <c r="U9" s="879"/>
      <c r="W9" s="891"/>
      <c r="X9" s="891"/>
      <c r="Y9" s="891"/>
      <c r="Z9" s="891"/>
      <c r="AA9" s="891"/>
      <c r="AB9" s="891"/>
      <c r="AC9" s="891"/>
      <c r="AD9" s="891"/>
      <c r="AE9" s="891"/>
      <c r="AF9" s="891"/>
      <c r="AG9" s="891"/>
      <c r="AH9" s="891"/>
      <c r="AI9" s="891"/>
      <c r="AJ9" s="891"/>
      <c r="AK9" s="891"/>
      <c r="AL9" s="81"/>
    </row>
    <row r="10" spans="1:39" ht="10.5" customHeight="1" x14ac:dyDescent="0.15">
      <c r="B10" s="887"/>
      <c r="C10" s="888"/>
      <c r="F10" s="879">
        <v>1</v>
      </c>
      <c r="G10" s="82"/>
      <c r="H10" s="891" t="s">
        <v>343</v>
      </c>
      <c r="I10" s="891"/>
      <c r="J10" s="891"/>
      <c r="K10" s="891"/>
      <c r="L10" s="891"/>
      <c r="M10" s="891"/>
      <c r="N10" s="891"/>
      <c r="O10" s="891"/>
      <c r="R10" s="887"/>
      <c r="S10" s="888"/>
      <c r="T10" s="68"/>
      <c r="U10" s="879">
        <v>2</v>
      </c>
      <c r="W10" s="891" t="s">
        <v>342</v>
      </c>
      <c r="X10" s="891"/>
      <c r="Y10" s="891"/>
      <c r="Z10" s="891"/>
      <c r="AA10" s="891"/>
      <c r="AB10" s="891"/>
      <c r="AC10" s="891"/>
      <c r="AD10" s="891"/>
      <c r="AE10" s="891"/>
      <c r="AF10" s="891"/>
      <c r="AG10" s="891"/>
      <c r="AH10" s="891"/>
      <c r="AI10" s="891"/>
      <c r="AJ10" s="891"/>
      <c r="AK10" s="891"/>
      <c r="AL10" s="70"/>
    </row>
    <row r="11" spans="1:39" ht="10.5" customHeight="1" x14ac:dyDescent="0.15">
      <c r="B11" s="887"/>
      <c r="C11" s="888"/>
      <c r="F11" s="879"/>
      <c r="G11" s="82"/>
      <c r="H11" s="891"/>
      <c r="I11" s="891"/>
      <c r="J11" s="891"/>
      <c r="K11" s="891"/>
      <c r="L11" s="891"/>
      <c r="M11" s="891"/>
      <c r="N11" s="891"/>
      <c r="O11" s="891"/>
      <c r="R11" s="887"/>
      <c r="S11" s="888"/>
      <c r="T11" s="68"/>
      <c r="U11" s="879"/>
      <c r="W11" s="891"/>
      <c r="X11" s="891"/>
      <c r="Y11" s="891"/>
      <c r="Z11" s="891"/>
      <c r="AA11" s="891"/>
      <c r="AB11" s="891"/>
      <c r="AC11" s="891"/>
      <c r="AD11" s="891"/>
      <c r="AE11" s="891"/>
      <c r="AF11" s="891"/>
      <c r="AG11" s="891"/>
      <c r="AH11" s="891"/>
      <c r="AI11" s="891"/>
      <c r="AJ11" s="891"/>
      <c r="AK11" s="891"/>
      <c r="AL11" s="70"/>
    </row>
    <row r="12" spans="1:39" ht="10.5" customHeight="1" x14ac:dyDescent="0.15">
      <c r="B12" s="887"/>
      <c r="C12" s="888"/>
      <c r="F12" s="879">
        <v>2</v>
      </c>
      <c r="G12" s="82"/>
      <c r="H12" s="891" t="s">
        <v>341</v>
      </c>
      <c r="I12" s="891"/>
      <c r="J12" s="891"/>
      <c r="K12" s="891"/>
      <c r="L12" s="891"/>
      <c r="M12" s="891"/>
      <c r="N12" s="891"/>
      <c r="O12" s="891"/>
      <c r="R12" s="887"/>
      <c r="S12" s="888"/>
      <c r="T12" s="68"/>
      <c r="U12" s="879">
        <v>3</v>
      </c>
      <c r="W12" s="891" t="s">
        <v>340</v>
      </c>
      <c r="X12" s="891"/>
      <c r="Y12" s="891"/>
      <c r="Z12" s="891"/>
      <c r="AA12" s="891"/>
      <c r="AB12" s="891"/>
      <c r="AC12" s="891"/>
      <c r="AD12" s="891"/>
      <c r="AE12" s="891"/>
      <c r="AF12" s="891"/>
      <c r="AG12" s="891"/>
      <c r="AH12" s="891"/>
      <c r="AI12" s="891"/>
      <c r="AJ12" s="891"/>
      <c r="AK12" s="891"/>
      <c r="AL12" s="81"/>
    </row>
    <row r="13" spans="1:39" ht="10.5" customHeight="1" x14ac:dyDescent="0.15">
      <c r="B13" s="887"/>
      <c r="C13" s="888"/>
      <c r="F13" s="879"/>
      <c r="G13" s="82"/>
      <c r="H13" s="891"/>
      <c r="I13" s="891"/>
      <c r="J13" s="891"/>
      <c r="K13" s="891"/>
      <c r="L13" s="891"/>
      <c r="M13" s="891"/>
      <c r="N13" s="891"/>
      <c r="O13" s="891"/>
      <c r="R13" s="887"/>
      <c r="S13" s="888"/>
      <c r="T13" s="68"/>
      <c r="U13" s="879"/>
      <c r="W13" s="891"/>
      <c r="X13" s="891"/>
      <c r="Y13" s="891"/>
      <c r="Z13" s="891"/>
      <c r="AA13" s="891"/>
      <c r="AB13" s="891"/>
      <c r="AC13" s="891"/>
      <c r="AD13" s="891"/>
      <c r="AE13" s="891"/>
      <c r="AF13" s="891"/>
      <c r="AG13" s="891"/>
      <c r="AH13" s="891"/>
      <c r="AI13" s="891"/>
      <c r="AJ13" s="891"/>
      <c r="AK13" s="891"/>
      <c r="AL13" s="81"/>
    </row>
    <row r="14" spans="1:39" ht="10.5" customHeight="1" x14ac:dyDescent="0.15">
      <c r="B14" s="887"/>
      <c r="C14" s="888"/>
      <c r="F14" s="879">
        <v>3</v>
      </c>
      <c r="G14" s="82"/>
      <c r="H14" s="891" t="s">
        <v>339</v>
      </c>
      <c r="I14" s="891"/>
      <c r="J14" s="891"/>
      <c r="K14" s="891"/>
      <c r="L14" s="891"/>
      <c r="M14" s="891"/>
      <c r="N14" s="891"/>
      <c r="O14" s="891"/>
      <c r="R14" s="887"/>
      <c r="S14" s="888"/>
      <c r="T14" s="68"/>
      <c r="U14" s="879">
        <v>4</v>
      </c>
      <c r="W14" s="891" t="s">
        <v>338</v>
      </c>
      <c r="X14" s="891"/>
      <c r="Y14" s="891"/>
      <c r="Z14" s="891"/>
      <c r="AA14" s="891"/>
      <c r="AB14" s="891"/>
      <c r="AC14" s="891"/>
      <c r="AD14" s="891"/>
      <c r="AE14" s="891"/>
      <c r="AF14" s="891"/>
      <c r="AG14" s="891"/>
      <c r="AH14" s="891"/>
      <c r="AI14" s="891"/>
      <c r="AJ14" s="891"/>
      <c r="AK14" s="891"/>
      <c r="AL14" s="81"/>
    </row>
    <row r="15" spans="1:39" ht="10.5" customHeight="1" x14ac:dyDescent="0.15">
      <c r="B15" s="887"/>
      <c r="C15" s="888"/>
      <c r="F15" s="879"/>
      <c r="G15" s="82"/>
      <c r="H15" s="891"/>
      <c r="I15" s="891"/>
      <c r="J15" s="891"/>
      <c r="K15" s="891"/>
      <c r="L15" s="891"/>
      <c r="M15" s="891"/>
      <c r="N15" s="891"/>
      <c r="O15" s="891"/>
      <c r="R15" s="887"/>
      <c r="S15" s="888"/>
      <c r="T15" s="68"/>
      <c r="U15" s="879"/>
      <c r="W15" s="891"/>
      <c r="X15" s="891"/>
      <c r="Y15" s="891"/>
      <c r="Z15" s="891"/>
      <c r="AA15" s="891"/>
      <c r="AB15" s="891"/>
      <c r="AC15" s="891"/>
      <c r="AD15" s="891"/>
      <c r="AE15" s="891"/>
      <c r="AF15" s="891"/>
      <c r="AG15" s="891"/>
      <c r="AH15" s="891"/>
      <c r="AI15" s="891"/>
      <c r="AJ15" s="891"/>
      <c r="AK15" s="891"/>
      <c r="AL15" s="81"/>
    </row>
    <row r="16" spans="1:39" ht="10.5" customHeight="1" x14ac:dyDescent="0.15">
      <c r="B16" s="887"/>
      <c r="C16" s="888"/>
      <c r="F16" s="879">
        <v>4</v>
      </c>
      <c r="G16" s="82"/>
      <c r="H16" s="891" t="s">
        <v>337</v>
      </c>
      <c r="I16" s="891"/>
      <c r="J16" s="891"/>
      <c r="K16" s="891"/>
      <c r="L16" s="891"/>
      <c r="M16" s="891"/>
      <c r="N16" s="891"/>
      <c r="O16" s="891"/>
      <c r="R16" s="887"/>
      <c r="S16" s="888"/>
      <c r="T16" s="68"/>
      <c r="U16" s="879">
        <v>5</v>
      </c>
      <c r="W16" s="891" t="s">
        <v>336</v>
      </c>
      <c r="X16" s="891"/>
      <c r="Y16" s="891"/>
      <c r="Z16" s="891"/>
      <c r="AA16" s="891"/>
      <c r="AB16" s="891"/>
      <c r="AC16" s="891"/>
      <c r="AD16" s="891"/>
      <c r="AE16" s="891"/>
      <c r="AF16" s="891"/>
      <c r="AG16" s="891"/>
      <c r="AH16" s="891"/>
      <c r="AI16" s="891"/>
      <c r="AJ16" s="891"/>
      <c r="AK16" s="891"/>
      <c r="AL16" s="81"/>
    </row>
    <row r="17" spans="2:38" ht="10.5" customHeight="1" x14ac:dyDescent="0.15">
      <c r="B17" s="887"/>
      <c r="C17" s="888"/>
      <c r="F17" s="879"/>
      <c r="G17" s="82"/>
      <c r="H17" s="891"/>
      <c r="I17" s="891"/>
      <c r="J17" s="891"/>
      <c r="K17" s="891"/>
      <c r="L17" s="891"/>
      <c r="M17" s="891"/>
      <c r="N17" s="891"/>
      <c r="O17" s="891"/>
      <c r="R17" s="887"/>
      <c r="S17" s="888"/>
      <c r="T17" s="68"/>
      <c r="U17" s="879"/>
      <c r="W17" s="891"/>
      <c r="X17" s="891"/>
      <c r="Y17" s="891"/>
      <c r="Z17" s="891"/>
      <c r="AA17" s="891"/>
      <c r="AB17" s="891"/>
      <c r="AC17" s="891"/>
      <c r="AD17" s="891"/>
      <c r="AE17" s="891"/>
      <c r="AF17" s="891"/>
      <c r="AG17" s="891"/>
      <c r="AH17" s="891"/>
      <c r="AI17" s="891"/>
      <c r="AJ17" s="891"/>
      <c r="AK17" s="891"/>
      <c r="AL17" s="81"/>
    </row>
    <row r="18" spans="2:38" ht="10.5" customHeight="1" x14ac:dyDescent="0.15">
      <c r="B18" s="887"/>
      <c r="C18" s="888"/>
      <c r="F18" s="879">
        <v>5</v>
      </c>
      <c r="G18" s="82"/>
      <c r="H18" s="891" t="s">
        <v>335</v>
      </c>
      <c r="I18" s="891"/>
      <c r="J18" s="891"/>
      <c r="K18" s="891"/>
      <c r="L18" s="891"/>
      <c r="M18" s="891"/>
      <c r="N18" s="891"/>
      <c r="O18" s="891"/>
      <c r="R18" s="887"/>
      <c r="S18" s="888"/>
      <c r="T18" s="68"/>
      <c r="U18" s="879">
        <v>6</v>
      </c>
      <c r="W18" s="891" t="s">
        <v>334</v>
      </c>
      <c r="X18" s="891"/>
      <c r="Y18" s="891"/>
      <c r="Z18" s="891"/>
      <c r="AA18" s="891"/>
      <c r="AB18" s="891"/>
      <c r="AC18" s="891"/>
      <c r="AD18" s="891"/>
      <c r="AE18" s="891"/>
      <c r="AF18" s="891"/>
      <c r="AG18" s="891"/>
      <c r="AH18" s="891"/>
      <c r="AI18" s="891"/>
      <c r="AJ18" s="891"/>
      <c r="AK18" s="891"/>
      <c r="AL18" s="81"/>
    </row>
    <row r="19" spans="2:38" ht="10.5" customHeight="1" x14ac:dyDescent="0.15">
      <c r="B19" s="887"/>
      <c r="C19" s="888"/>
      <c r="F19" s="879"/>
      <c r="G19" s="82"/>
      <c r="H19" s="891"/>
      <c r="I19" s="891"/>
      <c r="J19" s="891"/>
      <c r="K19" s="891"/>
      <c r="L19" s="891"/>
      <c r="M19" s="891"/>
      <c r="N19" s="891"/>
      <c r="O19" s="891"/>
      <c r="R19" s="887"/>
      <c r="S19" s="888"/>
      <c r="T19" s="68"/>
      <c r="U19" s="879"/>
      <c r="W19" s="891"/>
      <c r="X19" s="891"/>
      <c r="Y19" s="891"/>
      <c r="Z19" s="891"/>
      <c r="AA19" s="891"/>
      <c r="AB19" s="891"/>
      <c r="AC19" s="891"/>
      <c r="AD19" s="891"/>
      <c r="AE19" s="891"/>
      <c r="AF19" s="891"/>
      <c r="AG19" s="891"/>
      <c r="AH19" s="891"/>
      <c r="AI19" s="891"/>
      <c r="AJ19" s="891"/>
      <c r="AK19" s="891"/>
      <c r="AL19" s="81"/>
    </row>
    <row r="20" spans="2:38" ht="10.5" customHeight="1" x14ac:dyDescent="0.15">
      <c r="B20" s="887"/>
      <c r="C20" s="888"/>
      <c r="R20" s="887"/>
      <c r="S20" s="888"/>
      <c r="T20" s="68"/>
      <c r="U20" s="879">
        <v>7</v>
      </c>
      <c r="W20" s="891" t="s">
        <v>333</v>
      </c>
      <c r="X20" s="891"/>
      <c r="Y20" s="891"/>
      <c r="Z20" s="891"/>
      <c r="AA20" s="891"/>
      <c r="AB20" s="891"/>
      <c r="AC20" s="891"/>
      <c r="AD20" s="891"/>
      <c r="AE20" s="891"/>
      <c r="AF20" s="891"/>
      <c r="AG20" s="891"/>
      <c r="AH20" s="891"/>
      <c r="AI20" s="891"/>
      <c r="AJ20" s="891"/>
      <c r="AK20" s="891"/>
      <c r="AL20" s="81"/>
    </row>
    <row r="21" spans="2:38" ht="10.5" customHeight="1" x14ac:dyDescent="0.15">
      <c r="B21" s="887"/>
      <c r="C21" s="888"/>
      <c r="R21" s="887"/>
      <c r="S21" s="888"/>
      <c r="T21" s="68"/>
      <c r="U21" s="879"/>
      <c r="W21" s="891"/>
      <c r="X21" s="891"/>
      <c r="Y21" s="891"/>
      <c r="Z21" s="891"/>
      <c r="AA21" s="891"/>
      <c r="AB21" s="891"/>
      <c r="AC21" s="891"/>
      <c r="AD21" s="891"/>
      <c r="AE21" s="891"/>
      <c r="AF21" s="891"/>
      <c r="AG21" s="891"/>
      <c r="AH21" s="891"/>
      <c r="AI21" s="891"/>
      <c r="AJ21" s="891"/>
      <c r="AK21" s="891"/>
      <c r="AL21" s="81"/>
    </row>
    <row r="22" spans="2:38" ht="10.5" customHeight="1" x14ac:dyDescent="0.15">
      <c r="B22" s="887"/>
      <c r="C22" s="888"/>
      <c r="R22" s="887"/>
      <c r="S22" s="888"/>
      <c r="T22" s="68"/>
      <c r="U22" s="879">
        <v>8</v>
      </c>
      <c r="W22" s="891" t="s">
        <v>332</v>
      </c>
      <c r="X22" s="891"/>
      <c r="Y22" s="891"/>
      <c r="Z22" s="891"/>
      <c r="AA22" s="891"/>
      <c r="AB22" s="891"/>
      <c r="AC22" s="891"/>
      <c r="AD22" s="891"/>
      <c r="AE22" s="891"/>
      <c r="AF22" s="891"/>
      <c r="AG22" s="891"/>
      <c r="AH22" s="891"/>
      <c r="AI22" s="891"/>
      <c r="AJ22" s="891"/>
      <c r="AK22" s="891"/>
      <c r="AL22" s="81"/>
    </row>
    <row r="23" spans="2:38" ht="10.5" customHeight="1" x14ac:dyDescent="0.15">
      <c r="B23" s="887"/>
      <c r="C23" s="888"/>
      <c r="R23" s="887"/>
      <c r="S23" s="888"/>
      <c r="T23" s="68"/>
      <c r="U23" s="879"/>
      <c r="W23" s="891"/>
      <c r="X23" s="891"/>
      <c r="Y23" s="891"/>
      <c r="Z23" s="891"/>
      <c r="AA23" s="891"/>
      <c r="AB23" s="891"/>
      <c r="AC23" s="891"/>
      <c r="AD23" s="891"/>
      <c r="AE23" s="891"/>
      <c r="AF23" s="891"/>
      <c r="AG23" s="891"/>
      <c r="AH23" s="891"/>
      <c r="AI23" s="891"/>
      <c r="AJ23" s="891"/>
      <c r="AK23" s="891"/>
      <c r="AL23" s="81"/>
    </row>
    <row r="24" spans="2:38" ht="10.5" customHeight="1" x14ac:dyDescent="0.15">
      <c r="B24" s="889"/>
      <c r="C24" s="890"/>
      <c r="D24" s="72"/>
      <c r="E24" s="72"/>
      <c r="F24" s="72"/>
      <c r="G24" s="72"/>
      <c r="H24" s="72"/>
      <c r="I24" s="72"/>
      <c r="J24" s="72"/>
      <c r="K24" s="72"/>
      <c r="L24" s="72"/>
      <c r="M24" s="72"/>
      <c r="N24" s="72"/>
      <c r="O24" s="72"/>
      <c r="P24" s="72"/>
      <c r="Q24" s="72"/>
      <c r="R24" s="889"/>
      <c r="S24" s="890"/>
      <c r="T24" s="71"/>
      <c r="U24" s="72"/>
      <c r="V24" s="72"/>
      <c r="W24" s="72"/>
      <c r="X24" s="72"/>
      <c r="Y24" s="72"/>
      <c r="Z24" s="72"/>
      <c r="AA24" s="72"/>
      <c r="AB24" s="72"/>
      <c r="AC24" s="72"/>
      <c r="AD24" s="72"/>
      <c r="AE24" s="72"/>
      <c r="AF24" s="72"/>
      <c r="AG24" s="72"/>
      <c r="AH24" s="72"/>
      <c r="AI24" s="72"/>
      <c r="AJ24" s="72"/>
      <c r="AK24" s="72"/>
      <c r="AL24" s="80"/>
    </row>
    <row r="25" spans="2:38" ht="13.5" customHeight="1" x14ac:dyDescent="0.15">
      <c r="B25" s="923" t="s">
        <v>331</v>
      </c>
      <c r="C25" s="924"/>
      <c r="D25" s="66"/>
      <c r="E25" s="66"/>
      <c r="F25" s="66"/>
      <c r="G25" s="66"/>
      <c r="H25" s="66"/>
      <c r="I25" s="66"/>
      <c r="J25" s="66"/>
      <c r="K25" s="66"/>
      <c r="L25" s="66"/>
      <c r="M25" s="66"/>
      <c r="N25" s="66"/>
      <c r="O25" s="66"/>
      <c r="P25" s="66"/>
      <c r="Q25" s="66"/>
      <c r="R25" s="75"/>
      <c r="S25" s="75"/>
      <c r="T25" s="66"/>
      <c r="U25" s="66"/>
      <c r="V25" s="66"/>
      <c r="W25" s="76"/>
      <c r="X25" s="76"/>
      <c r="Y25" s="76"/>
      <c r="Z25" s="76"/>
      <c r="AA25" s="76"/>
      <c r="AB25" s="76"/>
      <c r="AC25" s="76"/>
      <c r="AD25" s="76"/>
      <c r="AE25" s="76"/>
      <c r="AF25" s="76"/>
      <c r="AG25" s="76"/>
      <c r="AH25" s="76"/>
      <c r="AI25" s="76"/>
      <c r="AJ25" s="76"/>
      <c r="AK25" s="76"/>
      <c r="AL25" s="67"/>
    </row>
    <row r="26" spans="2:38" x14ac:dyDescent="0.15">
      <c r="B26" s="925"/>
      <c r="C26" s="926"/>
      <c r="E26" s="929"/>
      <c r="F26" s="929"/>
      <c r="G26" s="930" t="s">
        <v>330</v>
      </c>
      <c r="H26" s="931"/>
      <c r="I26" s="931"/>
      <c r="J26" s="931"/>
      <c r="K26" s="931"/>
      <c r="L26" s="931"/>
      <c r="M26" s="931"/>
      <c r="N26" s="932"/>
      <c r="O26" s="79"/>
      <c r="AL26" s="70"/>
    </row>
    <row r="27" spans="2:38" x14ac:dyDescent="0.15">
      <c r="B27" s="925"/>
      <c r="C27" s="926"/>
      <c r="E27" s="929"/>
      <c r="F27" s="929"/>
      <c r="G27" s="904" t="s">
        <v>317</v>
      </c>
      <c r="H27" s="905"/>
      <c r="I27" s="905"/>
      <c r="J27" s="906"/>
      <c r="K27" s="904" t="s">
        <v>316</v>
      </c>
      <c r="L27" s="905"/>
      <c r="M27" s="905"/>
      <c r="N27" s="906"/>
      <c r="O27" s="79"/>
      <c r="AL27" s="70"/>
    </row>
    <row r="28" spans="2:38" x14ac:dyDescent="0.15">
      <c r="B28" s="925"/>
      <c r="C28" s="926"/>
      <c r="E28" s="929"/>
      <c r="F28" s="929"/>
      <c r="G28" s="901" t="s">
        <v>315</v>
      </c>
      <c r="H28" s="902"/>
      <c r="I28" s="902"/>
      <c r="J28" s="903"/>
      <c r="K28" s="901" t="s">
        <v>315</v>
      </c>
      <c r="L28" s="902"/>
      <c r="M28" s="902"/>
      <c r="N28" s="903"/>
      <c r="O28" s="79"/>
      <c r="AL28" s="70"/>
    </row>
    <row r="29" spans="2:38" ht="11.25" customHeight="1" x14ac:dyDescent="0.15">
      <c r="B29" s="925"/>
      <c r="C29" s="926"/>
      <c r="E29" s="892" t="s">
        <v>329</v>
      </c>
      <c r="F29" s="892"/>
      <c r="G29" s="893"/>
      <c r="H29" s="894"/>
      <c r="I29" s="895"/>
      <c r="J29" s="899" t="s">
        <v>298</v>
      </c>
      <c r="K29" s="893"/>
      <c r="L29" s="894"/>
      <c r="M29" s="895"/>
      <c r="N29" s="899" t="s">
        <v>298</v>
      </c>
      <c r="O29" s="68"/>
      <c r="AL29" s="70"/>
    </row>
    <row r="30" spans="2:38" ht="11.25" customHeight="1" x14ac:dyDescent="0.15">
      <c r="B30" s="925"/>
      <c r="C30" s="926"/>
      <c r="E30" s="892"/>
      <c r="F30" s="892"/>
      <c r="G30" s="896"/>
      <c r="H30" s="897"/>
      <c r="I30" s="898"/>
      <c r="J30" s="900"/>
      <c r="K30" s="896"/>
      <c r="L30" s="897"/>
      <c r="M30" s="898"/>
      <c r="N30" s="900"/>
      <c r="O30" s="68"/>
      <c r="AL30" s="70"/>
    </row>
    <row r="31" spans="2:38" ht="11.25" customHeight="1" x14ac:dyDescent="0.15">
      <c r="B31" s="925"/>
      <c r="C31" s="926"/>
      <c r="E31" s="892" t="s">
        <v>328</v>
      </c>
      <c r="F31" s="892"/>
      <c r="G31" s="893"/>
      <c r="H31" s="894"/>
      <c r="I31" s="895"/>
      <c r="J31" s="899" t="s">
        <v>298</v>
      </c>
      <c r="K31" s="893"/>
      <c r="L31" s="894"/>
      <c r="M31" s="895"/>
      <c r="N31" s="899" t="s">
        <v>298</v>
      </c>
      <c r="O31" s="68"/>
      <c r="AL31" s="70"/>
    </row>
    <row r="32" spans="2:38" ht="11.25" customHeight="1" x14ac:dyDescent="0.15">
      <c r="B32" s="925"/>
      <c r="C32" s="926"/>
      <c r="E32" s="892"/>
      <c r="F32" s="892"/>
      <c r="G32" s="896"/>
      <c r="H32" s="897"/>
      <c r="I32" s="898"/>
      <c r="J32" s="900"/>
      <c r="K32" s="896"/>
      <c r="L32" s="897"/>
      <c r="M32" s="898"/>
      <c r="N32" s="900"/>
      <c r="O32" s="68"/>
      <c r="AL32" s="70"/>
    </row>
    <row r="33" spans="2:38" ht="11.25" customHeight="1" x14ac:dyDescent="0.15">
      <c r="B33" s="925"/>
      <c r="C33" s="926"/>
      <c r="E33" s="892" t="s">
        <v>327</v>
      </c>
      <c r="F33" s="892"/>
      <c r="G33" s="893"/>
      <c r="H33" s="894"/>
      <c r="I33" s="895"/>
      <c r="J33" s="899" t="s">
        <v>298</v>
      </c>
      <c r="K33" s="893"/>
      <c r="L33" s="894"/>
      <c r="M33" s="895"/>
      <c r="N33" s="899" t="s">
        <v>298</v>
      </c>
      <c r="O33" s="68"/>
      <c r="AL33" s="70"/>
    </row>
    <row r="34" spans="2:38" ht="11.25" customHeight="1" x14ac:dyDescent="0.15">
      <c r="B34" s="925"/>
      <c r="C34" s="926"/>
      <c r="E34" s="892"/>
      <c r="F34" s="892"/>
      <c r="G34" s="896"/>
      <c r="H34" s="897"/>
      <c r="I34" s="898"/>
      <c r="J34" s="900"/>
      <c r="K34" s="896"/>
      <c r="L34" s="897"/>
      <c r="M34" s="898"/>
      <c r="N34" s="900"/>
      <c r="O34" s="68"/>
      <c r="AL34" s="70"/>
    </row>
    <row r="35" spans="2:38" ht="11.25" customHeight="1" x14ac:dyDescent="0.15">
      <c r="B35" s="925"/>
      <c r="C35" s="926"/>
      <c r="E35" s="892" t="s">
        <v>326</v>
      </c>
      <c r="F35" s="892"/>
      <c r="G35" s="893"/>
      <c r="H35" s="894"/>
      <c r="I35" s="895"/>
      <c r="J35" s="899" t="s">
        <v>298</v>
      </c>
      <c r="K35" s="893"/>
      <c r="L35" s="894"/>
      <c r="M35" s="895"/>
      <c r="N35" s="899" t="s">
        <v>298</v>
      </c>
      <c r="O35" s="68"/>
      <c r="AL35" s="70"/>
    </row>
    <row r="36" spans="2:38" ht="11.25" customHeight="1" x14ac:dyDescent="0.15">
      <c r="B36" s="925"/>
      <c r="C36" s="926"/>
      <c r="E36" s="892"/>
      <c r="F36" s="892"/>
      <c r="G36" s="896"/>
      <c r="H36" s="897"/>
      <c r="I36" s="898"/>
      <c r="J36" s="900"/>
      <c r="K36" s="896"/>
      <c r="L36" s="897"/>
      <c r="M36" s="898"/>
      <c r="N36" s="900"/>
      <c r="O36" s="68"/>
      <c r="AL36" s="70"/>
    </row>
    <row r="37" spans="2:38" ht="11.25" customHeight="1" x14ac:dyDescent="0.15">
      <c r="B37" s="925"/>
      <c r="C37" s="926"/>
      <c r="E37" s="892" t="s">
        <v>325</v>
      </c>
      <c r="F37" s="892"/>
      <c r="G37" s="893"/>
      <c r="H37" s="894"/>
      <c r="I37" s="895"/>
      <c r="J37" s="899" t="s">
        <v>298</v>
      </c>
      <c r="K37" s="893"/>
      <c r="L37" s="894"/>
      <c r="M37" s="895"/>
      <c r="N37" s="899" t="s">
        <v>298</v>
      </c>
      <c r="O37" s="68"/>
      <c r="AL37" s="70"/>
    </row>
    <row r="38" spans="2:38" ht="11.25" customHeight="1" x14ac:dyDescent="0.15">
      <c r="B38" s="925"/>
      <c r="C38" s="926"/>
      <c r="E38" s="892"/>
      <c r="F38" s="892"/>
      <c r="G38" s="896"/>
      <c r="H38" s="897"/>
      <c r="I38" s="898"/>
      <c r="J38" s="900"/>
      <c r="K38" s="896"/>
      <c r="L38" s="897"/>
      <c r="M38" s="898"/>
      <c r="N38" s="900"/>
      <c r="O38" s="68"/>
      <c r="AL38" s="70"/>
    </row>
    <row r="39" spans="2:38" ht="11.25" customHeight="1" x14ac:dyDescent="0.15">
      <c r="B39" s="925"/>
      <c r="C39" s="926"/>
      <c r="E39" s="892" t="s">
        <v>324</v>
      </c>
      <c r="F39" s="892"/>
      <c r="G39" s="893"/>
      <c r="H39" s="894"/>
      <c r="I39" s="895"/>
      <c r="J39" s="899" t="s">
        <v>298</v>
      </c>
      <c r="K39" s="893"/>
      <c r="L39" s="894"/>
      <c r="M39" s="895"/>
      <c r="N39" s="899" t="s">
        <v>298</v>
      </c>
      <c r="O39" s="68"/>
      <c r="AL39" s="70"/>
    </row>
    <row r="40" spans="2:38" ht="11.25" customHeight="1" x14ac:dyDescent="0.15">
      <c r="B40" s="925"/>
      <c r="C40" s="926"/>
      <c r="E40" s="892"/>
      <c r="F40" s="892"/>
      <c r="G40" s="896"/>
      <c r="H40" s="897"/>
      <c r="I40" s="898"/>
      <c r="J40" s="900"/>
      <c r="K40" s="896"/>
      <c r="L40" s="897"/>
      <c r="M40" s="898"/>
      <c r="N40" s="900"/>
      <c r="O40" s="68"/>
      <c r="AL40" s="70"/>
    </row>
    <row r="41" spans="2:38" ht="11.25" customHeight="1" x14ac:dyDescent="0.15">
      <c r="B41" s="925"/>
      <c r="C41" s="926"/>
      <c r="E41" s="892" t="s">
        <v>323</v>
      </c>
      <c r="F41" s="892"/>
      <c r="G41" s="893"/>
      <c r="H41" s="894"/>
      <c r="I41" s="895"/>
      <c r="J41" s="899" t="s">
        <v>298</v>
      </c>
      <c r="K41" s="893"/>
      <c r="L41" s="894"/>
      <c r="M41" s="895"/>
      <c r="N41" s="899" t="s">
        <v>298</v>
      </c>
      <c r="O41" s="68"/>
      <c r="AL41" s="70"/>
    </row>
    <row r="42" spans="2:38" ht="11.25" customHeight="1" x14ac:dyDescent="0.15">
      <c r="B42" s="925"/>
      <c r="C42" s="926"/>
      <c r="E42" s="892"/>
      <c r="F42" s="892"/>
      <c r="G42" s="896"/>
      <c r="H42" s="897"/>
      <c r="I42" s="898"/>
      <c r="J42" s="900"/>
      <c r="K42" s="896"/>
      <c r="L42" s="897"/>
      <c r="M42" s="898"/>
      <c r="N42" s="900"/>
      <c r="O42" s="68"/>
      <c r="AL42" s="70"/>
    </row>
    <row r="43" spans="2:38" ht="11.25" customHeight="1" x14ac:dyDescent="0.15">
      <c r="B43" s="925"/>
      <c r="C43" s="926"/>
      <c r="E43" s="892" t="s">
        <v>322</v>
      </c>
      <c r="F43" s="892"/>
      <c r="G43" s="893"/>
      <c r="H43" s="894"/>
      <c r="I43" s="895"/>
      <c r="J43" s="899" t="s">
        <v>298</v>
      </c>
      <c r="K43" s="893"/>
      <c r="L43" s="894"/>
      <c r="M43" s="895"/>
      <c r="N43" s="899" t="s">
        <v>298</v>
      </c>
      <c r="O43" s="68"/>
      <c r="AL43" s="70"/>
    </row>
    <row r="44" spans="2:38" ht="11.25" customHeight="1" x14ac:dyDescent="0.15">
      <c r="B44" s="925"/>
      <c r="C44" s="926"/>
      <c r="E44" s="892"/>
      <c r="F44" s="892"/>
      <c r="G44" s="896"/>
      <c r="H44" s="897"/>
      <c r="I44" s="898"/>
      <c r="J44" s="900"/>
      <c r="K44" s="896"/>
      <c r="L44" s="897"/>
      <c r="M44" s="898"/>
      <c r="N44" s="900"/>
      <c r="O44" s="68"/>
      <c r="AL44" s="70"/>
    </row>
    <row r="45" spans="2:38" ht="11.25" customHeight="1" x14ac:dyDescent="0.15">
      <c r="B45" s="925"/>
      <c r="C45" s="926"/>
      <c r="E45" s="892" t="s">
        <v>321</v>
      </c>
      <c r="F45" s="892"/>
      <c r="G45" s="893"/>
      <c r="H45" s="894"/>
      <c r="I45" s="895"/>
      <c r="J45" s="899" t="s">
        <v>298</v>
      </c>
      <c r="K45" s="893"/>
      <c r="L45" s="894"/>
      <c r="M45" s="895"/>
      <c r="N45" s="899" t="s">
        <v>298</v>
      </c>
      <c r="O45" s="68"/>
      <c r="AL45" s="70"/>
    </row>
    <row r="46" spans="2:38" ht="11.25" customHeight="1" x14ac:dyDescent="0.15">
      <c r="B46" s="925"/>
      <c r="C46" s="926"/>
      <c r="E46" s="892"/>
      <c r="F46" s="892"/>
      <c r="G46" s="896"/>
      <c r="H46" s="897"/>
      <c r="I46" s="898"/>
      <c r="J46" s="900"/>
      <c r="K46" s="896"/>
      <c r="L46" s="897"/>
      <c r="M46" s="898"/>
      <c r="N46" s="900"/>
      <c r="O46" s="68"/>
      <c r="AL46" s="70"/>
    </row>
    <row r="47" spans="2:38" ht="11.25" customHeight="1" x14ac:dyDescent="0.15">
      <c r="B47" s="925"/>
      <c r="C47" s="926"/>
      <c r="E47" s="892" t="s">
        <v>320</v>
      </c>
      <c r="F47" s="892"/>
      <c r="G47" s="893"/>
      <c r="H47" s="894"/>
      <c r="I47" s="895"/>
      <c r="J47" s="899" t="s">
        <v>298</v>
      </c>
      <c r="K47" s="893"/>
      <c r="L47" s="894"/>
      <c r="M47" s="895"/>
      <c r="N47" s="899" t="s">
        <v>298</v>
      </c>
      <c r="O47" s="68"/>
      <c r="S47" s="933"/>
      <c r="T47" s="933"/>
      <c r="U47" s="893" t="s">
        <v>319</v>
      </c>
      <c r="V47" s="894"/>
      <c r="W47" s="894"/>
      <c r="X47" s="894"/>
      <c r="Y47" s="894"/>
      <c r="Z47" s="895"/>
      <c r="AL47" s="70"/>
    </row>
    <row r="48" spans="2:38" ht="11.25" customHeight="1" x14ac:dyDescent="0.15">
      <c r="B48" s="925"/>
      <c r="C48" s="926"/>
      <c r="E48" s="892"/>
      <c r="F48" s="892"/>
      <c r="G48" s="896"/>
      <c r="H48" s="897"/>
      <c r="I48" s="898"/>
      <c r="J48" s="900"/>
      <c r="K48" s="896"/>
      <c r="L48" s="897"/>
      <c r="M48" s="898"/>
      <c r="N48" s="900"/>
      <c r="O48" s="68"/>
      <c r="S48" s="933"/>
      <c r="T48" s="933"/>
      <c r="U48" s="896"/>
      <c r="V48" s="897"/>
      <c r="W48" s="897"/>
      <c r="X48" s="897"/>
      <c r="Y48" s="897"/>
      <c r="Z48" s="898"/>
      <c r="AL48" s="70"/>
    </row>
    <row r="49" spans="2:38" ht="11.25" customHeight="1" x14ac:dyDescent="0.15">
      <c r="B49" s="925"/>
      <c r="C49" s="926"/>
      <c r="E49" s="892" t="s">
        <v>318</v>
      </c>
      <c r="F49" s="892"/>
      <c r="G49" s="893"/>
      <c r="H49" s="894"/>
      <c r="I49" s="895"/>
      <c r="J49" s="899" t="s">
        <v>298</v>
      </c>
      <c r="K49" s="893"/>
      <c r="L49" s="894"/>
      <c r="M49" s="895"/>
      <c r="N49" s="899" t="s">
        <v>298</v>
      </c>
      <c r="O49" s="68"/>
      <c r="S49" s="904" t="s">
        <v>317</v>
      </c>
      <c r="T49" s="905"/>
      <c r="U49" s="905"/>
      <c r="V49" s="906"/>
      <c r="W49" s="904" t="s">
        <v>316</v>
      </c>
      <c r="X49" s="905"/>
      <c r="Y49" s="905"/>
      <c r="Z49" s="906"/>
      <c r="AL49" s="70"/>
    </row>
    <row r="50" spans="2:38" ht="11.25" customHeight="1" thickBot="1" x14ac:dyDescent="0.2">
      <c r="B50" s="925"/>
      <c r="C50" s="926"/>
      <c r="E50" s="892"/>
      <c r="F50" s="892"/>
      <c r="G50" s="896"/>
      <c r="H50" s="897"/>
      <c r="I50" s="898"/>
      <c r="J50" s="900"/>
      <c r="K50" s="896"/>
      <c r="L50" s="897"/>
      <c r="M50" s="898"/>
      <c r="N50" s="900"/>
      <c r="O50" s="68"/>
      <c r="S50" s="901" t="s">
        <v>315</v>
      </c>
      <c r="T50" s="902"/>
      <c r="U50" s="902"/>
      <c r="V50" s="903"/>
      <c r="W50" s="901" t="s">
        <v>315</v>
      </c>
      <c r="X50" s="902"/>
      <c r="Y50" s="902"/>
      <c r="Z50" s="903"/>
      <c r="AL50" s="70"/>
    </row>
    <row r="51" spans="2:38" ht="11.25" customHeight="1" x14ac:dyDescent="0.15">
      <c r="B51" s="925"/>
      <c r="C51" s="926"/>
      <c r="E51" s="892" t="s">
        <v>314</v>
      </c>
      <c r="F51" s="892"/>
      <c r="G51" s="893"/>
      <c r="H51" s="894"/>
      <c r="I51" s="895"/>
      <c r="J51" s="899" t="s">
        <v>298</v>
      </c>
      <c r="K51" s="893"/>
      <c r="L51" s="894"/>
      <c r="M51" s="895"/>
      <c r="N51" s="899" t="s">
        <v>298</v>
      </c>
      <c r="O51" s="68"/>
      <c r="S51" s="893"/>
      <c r="T51" s="894"/>
      <c r="U51" s="895"/>
      <c r="V51" s="899" t="s">
        <v>298</v>
      </c>
      <c r="W51" s="893"/>
      <c r="X51" s="894"/>
      <c r="Y51" s="895"/>
      <c r="Z51" s="899" t="s">
        <v>298</v>
      </c>
      <c r="AE51" s="912" t="s">
        <v>313</v>
      </c>
      <c r="AF51" s="913"/>
      <c r="AG51" s="913"/>
      <c r="AH51" s="913"/>
      <c r="AI51" s="913"/>
      <c r="AJ51" s="913"/>
      <c r="AK51" s="914"/>
      <c r="AL51" s="70"/>
    </row>
    <row r="52" spans="2:38" ht="11.25" customHeight="1" thickBot="1" x14ac:dyDescent="0.2">
      <c r="B52" s="925"/>
      <c r="C52" s="926"/>
      <c r="E52" s="938"/>
      <c r="F52" s="938"/>
      <c r="G52" s="896"/>
      <c r="H52" s="897"/>
      <c r="I52" s="898"/>
      <c r="J52" s="900"/>
      <c r="K52" s="896"/>
      <c r="L52" s="897"/>
      <c r="M52" s="898"/>
      <c r="N52" s="900"/>
      <c r="O52" s="68"/>
      <c r="S52" s="896"/>
      <c r="T52" s="897"/>
      <c r="U52" s="898"/>
      <c r="V52" s="900"/>
      <c r="W52" s="896"/>
      <c r="X52" s="897"/>
      <c r="Y52" s="898"/>
      <c r="Z52" s="900"/>
      <c r="AE52" s="915"/>
      <c r="AF52" s="907"/>
      <c r="AG52" s="907"/>
      <c r="AH52" s="907"/>
      <c r="AI52" s="907"/>
      <c r="AJ52" s="907"/>
      <c r="AK52" s="908"/>
      <c r="AL52" s="70"/>
    </row>
    <row r="53" spans="2:38" ht="11.25" customHeight="1" x14ac:dyDescent="0.15">
      <c r="B53" s="925"/>
      <c r="C53" s="926"/>
      <c r="E53" s="916" t="s">
        <v>311</v>
      </c>
      <c r="F53" s="917"/>
      <c r="G53" s="913"/>
      <c r="H53" s="913"/>
      <c r="I53" s="913"/>
      <c r="J53" s="913"/>
      <c r="K53" s="913"/>
      <c r="L53" s="913"/>
      <c r="M53" s="913"/>
      <c r="N53" s="920" t="s">
        <v>298</v>
      </c>
      <c r="O53" s="78"/>
      <c r="P53" s="922" t="s">
        <v>312</v>
      </c>
      <c r="Q53" s="922"/>
      <c r="R53" s="78"/>
      <c r="S53" s="916" t="s">
        <v>311</v>
      </c>
      <c r="T53" s="917"/>
      <c r="U53" s="939"/>
      <c r="V53" s="940"/>
      <c r="W53" s="940"/>
      <c r="X53" s="940"/>
      <c r="Y53" s="941"/>
      <c r="Z53" s="920" t="s">
        <v>298</v>
      </c>
      <c r="AB53" s="922" t="s">
        <v>310</v>
      </c>
      <c r="AC53" s="922"/>
      <c r="AE53" s="934"/>
      <c r="AF53" s="935"/>
      <c r="AG53" s="935"/>
      <c r="AH53" s="935"/>
      <c r="AI53" s="935"/>
      <c r="AJ53" s="907" t="s">
        <v>300</v>
      </c>
      <c r="AK53" s="908"/>
      <c r="AL53" s="70"/>
    </row>
    <row r="54" spans="2:38" ht="11.25" customHeight="1" thickBot="1" x14ac:dyDescent="0.2">
      <c r="B54" s="925"/>
      <c r="C54" s="926"/>
      <c r="E54" s="918"/>
      <c r="F54" s="919"/>
      <c r="G54" s="909"/>
      <c r="H54" s="909"/>
      <c r="I54" s="909"/>
      <c r="J54" s="909"/>
      <c r="K54" s="909"/>
      <c r="L54" s="909"/>
      <c r="M54" s="909"/>
      <c r="N54" s="921"/>
      <c r="O54" s="78"/>
      <c r="P54" s="922"/>
      <c r="Q54" s="922"/>
      <c r="R54" s="78"/>
      <c r="S54" s="918"/>
      <c r="T54" s="919"/>
      <c r="U54" s="942"/>
      <c r="V54" s="943"/>
      <c r="W54" s="943"/>
      <c r="X54" s="943"/>
      <c r="Y54" s="944"/>
      <c r="Z54" s="921"/>
      <c r="AB54" s="922"/>
      <c r="AC54" s="922"/>
      <c r="AE54" s="936"/>
      <c r="AF54" s="937"/>
      <c r="AG54" s="937"/>
      <c r="AH54" s="937"/>
      <c r="AI54" s="937"/>
      <c r="AJ54" s="909"/>
      <c r="AK54" s="910"/>
      <c r="AL54" s="70"/>
    </row>
    <row r="55" spans="2:38" x14ac:dyDescent="0.15">
      <c r="B55" s="927"/>
      <c r="C55" s="928"/>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4"/>
    </row>
    <row r="56" spans="2:38" ht="268.14999999999998" customHeight="1" x14ac:dyDescent="0.15">
      <c r="B56" s="911" t="s">
        <v>309</v>
      </c>
      <c r="C56" s="911"/>
      <c r="D56" s="911"/>
      <c r="E56" s="911"/>
      <c r="F56" s="911"/>
      <c r="G56" s="911"/>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row>
    <row r="57" spans="2:38" x14ac:dyDescent="0.15">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77"/>
      <c r="AL57" s="77"/>
    </row>
    <row r="58" spans="2:38" x14ac:dyDescent="0.15">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77"/>
      <c r="AL58" s="77"/>
    </row>
    <row r="59" spans="2:38" x14ac:dyDescent="0.15">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77"/>
      <c r="AL59" s="77"/>
    </row>
  </sheetData>
  <mergeCells count="122">
    <mergeCell ref="E49:F50"/>
    <mergeCell ref="G49:I50"/>
    <mergeCell ref="J49:J50"/>
    <mergeCell ref="K49:M50"/>
    <mergeCell ref="N49:N50"/>
    <mergeCell ref="S49:V49"/>
    <mergeCell ref="AB53:AC54"/>
    <mergeCell ref="AE53:AI54"/>
    <mergeCell ref="E51:F52"/>
    <mergeCell ref="G51:I52"/>
    <mergeCell ref="J51:J52"/>
    <mergeCell ref="K51:M52"/>
    <mergeCell ref="N51:N52"/>
    <mergeCell ref="S51:U52"/>
    <mergeCell ref="V51:V52"/>
    <mergeCell ref="U53:Y54"/>
    <mergeCell ref="W51:Y52"/>
    <mergeCell ref="Z51:Z52"/>
    <mergeCell ref="E47:F48"/>
    <mergeCell ref="G47:I48"/>
    <mergeCell ref="J47:J48"/>
    <mergeCell ref="E41:F42"/>
    <mergeCell ref="G41:I42"/>
    <mergeCell ref="J41:J42"/>
    <mergeCell ref="K41:M42"/>
    <mergeCell ref="N41:N42"/>
    <mergeCell ref="E43:F44"/>
    <mergeCell ref="G43:I44"/>
    <mergeCell ref="J43:J44"/>
    <mergeCell ref="K43:M44"/>
    <mergeCell ref="N43:N44"/>
    <mergeCell ref="AJ53:AK54"/>
    <mergeCell ref="B56:AL56"/>
    <mergeCell ref="AE51:AK52"/>
    <mergeCell ref="E53:F54"/>
    <mergeCell ref="G53:M54"/>
    <mergeCell ref="N53:N54"/>
    <mergeCell ref="P53:Q54"/>
    <mergeCell ref="S53:T54"/>
    <mergeCell ref="W49:Z49"/>
    <mergeCell ref="S50:V50"/>
    <mergeCell ref="B25:C55"/>
    <mergeCell ref="E26:F28"/>
    <mergeCell ref="G26:N26"/>
    <mergeCell ref="Z53:Z54"/>
    <mergeCell ref="W50:Z50"/>
    <mergeCell ref="S47:T48"/>
    <mergeCell ref="U47:Z48"/>
    <mergeCell ref="K47:M48"/>
    <mergeCell ref="N47:N48"/>
    <mergeCell ref="E45:F46"/>
    <mergeCell ref="G45:I46"/>
    <mergeCell ref="J45:J46"/>
    <mergeCell ref="K45:M46"/>
    <mergeCell ref="N45:N46"/>
    <mergeCell ref="N31:N32"/>
    <mergeCell ref="N29:N30"/>
    <mergeCell ref="G27:J27"/>
    <mergeCell ref="K27:N27"/>
    <mergeCell ref="N39:N40"/>
    <mergeCell ref="E35:F36"/>
    <mergeCell ref="G35:I36"/>
    <mergeCell ref="E39:F40"/>
    <mergeCell ref="G39:I40"/>
    <mergeCell ref="J39:J40"/>
    <mergeCell ref="K39:M40"/>
    <mergeCell ref="J35:J36"/>
    <mergeCell ref="K35:M36"/>
    <mergeCell ref="N35:N36"/>
    <mergeCell ref="E37:F38"/>
    <mergeCell ref="G37:I38"/>
    <mergeCell ref="J37:J38"/>
    <mergeCell ref="K37:M38"/>
    <mergeCell ref="N37:N38"/>
    <mergeCell ref="E33:F34"/>
    <mergeCell ref="G33:I34"/>
    <mergeCell ref="J33:J34"/>
    <mergeCell ref="K33:M34"/>
    <mergeCell ref="N33:N34"/>
    <mergeCell ref="W14:AK15"/>
    <mergeCell ref="F16:F17"/>
    <mergeCell ref="H16:O17"/>
    <mergeCell ref="U16:U17"/>
    <mergeCell ref="W16:AK17"/>
    <mergeCell ref="U20:U21"/>
    <mergeCell ref="W20:AK21"/>
    <mergeCell ref="G29:I30"/>
    <mergeCell ref="J29:J30"/>
    <mergeCell ref="K29:M30"/>
    <mergeCell ref="G28:J28"/>
    <mergeCell ref="K28:N28"/>
    <mergeCell ref="E29:F30"/>
    <mergeCell ref="U22:U23"/>
    <mergeCell ref="W22:AK23"/>
    <mergeCell ref="E31:F32"/>
    <mergeCell ref="G31:I32"/>
    <mergeCell ref="J31:J32"/>
    <mergeCell ref="K31:M32"/>
    <mergeCell ref="AB1:AI1"/>
    <mergeCell ref="AK1:AL1"/>
    <mergeCell ref="A3:AM4"/>
    <mergeCell ref="B6:K6"/>
    <mergeCell ref="L6:AL6"/>
    <mergeCell ref="B7:C24"/>
    <mergeCell ref="R7:S24"/>
    <mergeCell ref="U8:U9"/>
    <mergeCell ref="W8:AK9"/>
    <mergeCell ref="F10:F11"/>
    <mergeCell ref="H10:O11"/>
    <mergeCell ref="U10:U11"/>
    <mergeCell ref="W10:AK11"/>
    <mergeCell ref="F12:F13"/>
    <mergeCell ref="H12:O13"/>
    <mergeCell ref="U12:U13"/>
    <mergeCell ref="W12:AK13"/>
    <mergeCell ref="F18:F19"/>
    <mergeCell ref="H18:O19"/>
    <mergeCell ref="U18:U19"/>
    <mergeCell ref="W18:AK19"/>
    <mergeCell ref="F14:F15"/>
    <mergeCell ref="H14:O15"/>
    <mergeCell ref="U14:U15"/>
  </mergeCells>
  <phoneticPr fontId="3"/>
  <pageMargins left="0.7" right="0.7" top="0.75" bottom="0.75" header="0.3" footer="0.3"/>
  <pageSetup paperSize="9" scale="9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A0529-5264-440E-8DF6-EC4AE5E35A32}">
  <sheetPr>
    <tabColor theme="7" tint="0.79998168889431442"/>
  </sheetPr>
  <dimension ref="B1:K49"/>
  <sheetViews>
    <sheetView showGridLines="0" view="pageBreakPreview" zoomScaleNormal="100" zoomScaleSheetLayoutView="100" workbookViewId="0">
      <selection activeCell="K5" sqref="L6:AL12"/>
    </sheetView>
  </sheetViews>
  <sheetFormatPr defaultRowHeight="18.75" x14ac:dyDescent="0.15"/>
  <cols>
    <col min="1" max="1" width="1.625" style="63" customWidth="1"/>
    <col min="2" max="2" width="3.5" style="63" customWidth="1"/>
    <col min="3" max="4" width="9" style="63" customWidth="1"/>
    <col min="5" max="6" width="8.5" style="63" customWidth="1"/>
    <col min="7" max="7" width="8.375" style="63" customWidth="1"/>
    <col min="8" max="8" width="7.375" style="63" customWidth="1"/>
    <col min="9" max="10" width="10" style="63" customWidth="1"/>
    <col min="11" max="11" width="17.125" style="63" customWidth="1"/>
    <col min="12" max="256" width="9" style="63"/>
    <col min="257" max="257" width="1.625" style="63" customWidth="1"/>
    <col min="258" max="258" width="3.5" style="63" customWidth="1"/>
    <col min="259" max="260" width="9" style="63" customWidth="1"/>
    <col min="261" max="262" width="8.5" style="63" customWidth="1"/>
    <col min="263" max="263" width="8.375" style="63" customWidth="1"/>
    <col min="264" max="264" width="7.375" style="63" customWidth="1"/>
    <col min="265" max="266" width="10" style="63" customWidth="1"/>
    <col min="267" max="267" width="17.125" style="63" customWidth="1"/>
    <col min="268" max="512" width="9" style="63"/>
    <col min="513" max="513" width="1.625" style="63" customWidth="1"/>
    <col min="514" max="514" width="3.5" style="63" customWidth="1"/>
    <col min="515" max="516" width="9" style="63" customWidth="1"/>
    <col min="517" max="518" width="8.5" style="63" customWidth="1"/>
    <col min="519" max="519" width="8.375" style="63" customWidth="1"/>
    <col min="520" max="520" width="7.375" style="63" customWidth="1"/>
    <col min="521" max="522" width="10" style="63" customWidth="1"/>
    <col min="523" max="523" width="17.125" style="63" customWidth="1"/>
    <col min="524" max="768" width="9" style="63"/>
    <col min="769" max="769" width="1.625" style="63" customWidth="1"/>
    <col min="770" max="770" width="3.5" style="63" customWidth="1"/>
    <col min="771" max="772" width="9" style="63" customWidth="1"/>
    <col min="773" max="774" width="8.5" style="63" customWidth="1"/>
    <col min="775" max="775" width="8.375" style="63" customWidth="1"/>
    <col min="776" max="776" width="7.375" style="63" customWidth="1"/>
    <col min="777" max="778" width="10" style="63" customWidth="1"/>
    <col min="779" max="779" width="17.125" style="63" customWidth="1"/>
    <col min="780" max="1024" width="9" style="63"/>
    <col min="1025" max="1025" width="1.625" style="63" customWidth="1"/>
    <col min="1026" max="1026" width="3.5" style="63" customWidth="1"/>
    <col min="1027" max="1028" width="9" style="63" customWidth="1"/>
    <col min="1029" max="1030" width="8.5" style="63" customWidth="1"/>
    <col min="1031" max="1031" width="8.375" style="63" customWidth="1"/>
    <col min="1032" max="1032" width="7.375" style="63" customWidth="1"/>
    <col min="1033" max="1034" width="10" style="63" customWidth="1"/>
    <col min="1035" max="1035" width="17.125" style="63" customWidth="1"/>
    <col min="1036" max="1280" width="9" style="63"/>
    <col min="1281" max="1281" width="1.625" style="63" customWidth="1"/>
    <col min="1282" max="1282" width="3.5" style="63" customWidth="1"/>
    <col min="1283" max="1284" width="9" style="63" customWidth="1"/>
    <col min="1285" max="1286" width="8.5" style="63" customWidth="1"/>
    <col min="1287" max="1287" width="8.375" style="63" customWidth="1"/>
    <col min="1288" max="1288" width="7.375" style="63" customWidth="1"/>
    <col min="1289" max="1290" width="10" style="63" customWidth="1"/>
    <col min="1291" max="1291" width="17.125" style="63" customWidth="1"/>
    <col min="1292" max="1536" width="9" style="63"/>
    <col min="1537" max="1537" width="1.625" style="63" customWidth="1"/>
    <col min="1538" max="1538" width="3.5" style="63" customWidth="1"/>
    <col min="1539" max="1540" width="9" style="63" customWidth="1"/>
    <col min="1541" max="1542" width="8.5" style="63" customWidth="1"/>
    <col min="1543" max="1543" width="8.375" style="63" customWidth="1"/>
    <col min="1544" max="1544" width="7.375" style="63" customWidth="1"/>
    <col min="1545" max="1546" width="10" style="63" customWidth="1"/>
    <col min="1547" max="1547" width="17.125" style="63" customWidth="1"/>
    <col min="1548" max="1792" width="9" style="63"/>
    <col min="1793" max="1793" width="1.625" style="63" customWidth="1"/>
    <col min="1794" max="1794" width="3.5" style="63" customWidth="1"/>
    <col min="1795" max="1796" width="9" style="63" customWidth="1"/>
    <col min="1797" max="1798" width="8.5" style="63" customWidth="1"/>
    <col min="1799" max="1799" width="8.375" style="63" customWidth="1"/>
    <col min="1800" max="1800" width="7.375" style="63" customWidth="1"/>
    <col min="1801" max="1802" width="10" style="63" customWidth="1"/>
    <col min="1803" max="1803" width="17.125" style="63" customWidth="1"/>
    <col min="1804" max="2048" width="9" style="63"/>
    <col min="2049" max="2049" width="1.625" style="63" customWidth="1"/>
    <col min="2050" max="2050" width="3.5" style="63" customWidth="1"/>
    <col min="2051" max="2052" width="9" style="63" customWidth="1"/>
    <col min="2053" max="2054" width="8.5" style="63" customWidth="1"/>
    <col min="2055" max="2055" width="8.375" style="63" customWidth="1"/>
    <col min="2056" max="2056" width="7.375" style="63" customWidth="1"/>
    <col min="2057" max="2058" width="10" style="63" customWidth="1"/>
    <col min="2059" max="2059" width="17.125" style="63" customWidth="1"/>
    <col min="2060" max="2304" width="9" style="63"/>
    <col min="2305" max="2305" width="1.625" style="63" customWidth="1"/>
    <col min="2306" max="2306" width="3.5" style="63" customWidth="1"/>
    <col min="2307" max="2308" width="9" style="63" customWidth="1"/>
    <col min="2309" max="2310" width="8.5" style="63" customWidth="1"/>
    <col min="2311" max="2311" width="8.375" style="63" customWidth="1"/>
    <col min="2312" max="2312" width="7.375" style="63" customWidth="1"/>
    <col min="2313" max="2314" width="10" style="63" customWidth="1"/>
    <col min="2315" max="2315" width="17.125" style="63" customWidth="1"/>
    <col min="2316" max="2560" width="9" style="63"/>
    <col min="2561" max="2561" width="1.625" style="63" customWidth="1"/>
    <col min="2562" max="2562" width="3.5" style="63" customWidth="1"/>
    <col min="2563" max="2564" width="9" style="63" customWidth="1"/>
    <col min="2565" max="2566" width="8.5" style="63" customWidth="1"/>
    <col min="2567" max="2567" width="8.375" style="63" customWidth="1"/>
    <col min="2568" max="2568" width="7.375" style="63" customWidth="1"/>
    <col min="2569" max="2570" width="10" style="63" customWidth="1"/>
    <col min="2571" max="2571" width="17.125" style="63" customWidth="1"/>
    <col min="2572" max="2816" width="9" style="63"/>
    <col min="2817" max="2817" width="1.625" style="63" customWidth="1"/>
    <col min="2818" max="2818" width="3.5" style="63" customWidth="1"/>
    <col min="2819" max="2820" width="9" style="63" customWidth="1"/>
    <col min="2821" max="2822" width="8.5" style="63" customWidth="1"/>
    <col min="2823" max="2823" width="8.375" style="63" customWidth="1"/>
    <col min="2824" max="2824" width="7.375" style="63" customWidth="1"/>
    <col min="2825" max="2826" width="10" style="63" customWidth="1"/>
    <col min="2827" max="2827" width="17.125" style="63" customWidth="1"/>
    <col min="2828" max="3072" width="9" style="63"/>
    <col min="3073" max="3073" width="1.625" style="63" customWidth="1"/>
    <col min="3074" max="3074" width="3.5" style="63" customWidth="1"/>
    <col min="3075" max="3076" width="9" style="63" customWidth="1"/>
    <col min="3077" max="3078" width="8.5" style="63" customWidth="1"/>
    <col min="3079" max="3079" width="8.375" style="63" customWidth="1"/>
    <col min="3080" max="3080" width="7.375" style="63" customWidth="1"/>
    <col min="3081" max="3082" width="10" style="63" customWidth="1"/>
    <col min="3083" max="3083" width="17.125" style="63" customWidth="1"/>
    <col min="3084" max="3328" width="9" style="63"/>
    <col min="3329" max="3329" width="1.625" style="63" customWidth="1"/>
    <col min="3330" max="3330" width="3.5" style="63" customWidth="1"/>
    <col min="3331" max="3332" width="9" style="63" customWidth="1"/>
    <col min="3333" max="3334" width="8.5" style="63" customWidth="1"/>
    <col min="3335" max="3335" width="8.375" style="63" customWidth="1"/>
    <col min="3336" max="3336" width="7.375" style="63" customWidth="1"/>
    <col min="3337" max="3338" width="10" style="63" customWidth="1"/>
    <col min="3339" max="3339" width="17.125" style="63" customWidth="1"/>
    <col min="3340" max="3584" width="9" style="63"/>
    <col min="3585" max="3585" width="1.625" style="63" customWidth="1"/>
    <col min="3586" max="3586" width="3.5" style="63" customWidth="1"/>
    <col min="3587" max="3588" width="9" style="63" customWidth="1"/>
    <col min="3589" max="3590" width="8.5" style="63" customWidth="1"/>
    <col min="3591" max="3591" width="8.375" style="63" customWidth="1"/>
    <col min="3592" max="3592" width="7.375" style="63" customWidth="1"/>
    <col min="3593" max="3594" width="10" style="63" customWidth="1"/>
    <col min="3595" max="3595" width="17.125" style="63" customWidth="1"/>
    <col min="3596" max="3840" width="9" style="63"/>
    <col min="3841" max="3841" width="1.625" style="63" customWidth="1"/>
    <col min="3842" max="3842" width="3.5" style="63" customWidth="1"/>
    <col min="3843" max="3844" width="9" style="63" customWidth="1"/>
    <col min="3845" max="3846" width="8.5" style="63" customWidth="1"/>
    <col min="3847" max="3847" width="8.375" style="63" customWidth="1"/>
    <col min="3848" max="3848" width="7.375" style="63" customWidth="1"/>
    <col min="3849" max="3850" width="10" style="63" customWidth="1"/>
    <col min="3851" max="3851" width="17.125" style="63" customWidth="1"/>
    <col min="3852" max="4096" width="9" style="63"/>
    <col min="4097" max="4097" width="1.625" style="63" customWidth="1"/>
    <col min="4098" max="4098" width="3.5" style="63" customWidth="1"/>
    <col min="4099" max="4100" width="9" style="63" customWidth="1"/>
    <col min="4101" max="4102" width="8.5" style="63" customWidth="1"/>
    <col min="4103" max="4103" width="8.375" style="63" customWidth="1"/>
    <col min="4104" max="4104" width="7.375" style="63" customWidth="1"/>
    <col min="4105" max="4106" width="10" style="63" customWidth="1"/>
    <col min="4107" max="4107" width="17.125" style="63" customWidth="1"/>
    <col min="4108" max="4352" width="9" style="63"/>
    <col min="4353" max="4353" width="1.625" style="63" customWidth="1"/>
    <col min="4354" max="4354" width="3.5" style="63" customWidth="1"/>
    <col min="4355" max="4356" width="9" style="63" customWidth="1"/>
    <col min="4357" max="4358" width="8.5" style="63" customWidth="1"/>
    <col min="4359" max="4359" width="8.375" style="63" customWidth="1"/>
    <col min="4360" max="4360" width="7.375" style="63" customWidth="1"/>
    <col min="4361" max="4362" width="10" style="63" customWidth="1"/>
    <col min="4363" max="4363" width="17.125" style="63" customWidth="1"/>
    <col min="4364" max="4608" width="9" style="63"/>
    <col min="4609" max="4609" width="1.625" style="63" customWidth="1"/>
    <col min="4610" max="4610" width="3.5" style="63" customWidth="1"/>
    <col min="4611" max="4612" width="9" style="63" customWidth="1"/>
    <col min="4613" max="4614" width="8.5" style="63" customWidth="1"/>
    <col min="4615" max="4615" width="8.375" style="63" customWidth="1"/>
    <col min="4616" max="4616" width="7.375" style="63" customWidth="1"/>
    <col min="4617" max="4618" width="10" style="63" customWidth="1"/>
    <col min="4619" max="4619" width="17.125" style="63" customWidth="1"/>
    <col min="4620" max="4864" width="9" style="63"/>
    <col min="4865" max="4865" width="1.625" style="63" customWidth="1"/>
    <col min="4866" max="4866" width="3.5" style="63" customWidth="1"/>
    <col min="4867" max="4868" width="9" style="63" customWidth="1"/>
    <col min="4869" max="4870" width="8.5" style="63" customWidth="1"/>
    <col min="4871" max="4871" width="8.375" style="63" customWidth="1"/>
    <col min="4872" max="4872" width="7.375" style="63" customWidth="1"/>
    <col min="4873" max="4874" width="10" style="63" customWidth="1"/>
    <col min="4875" max="4875" width="17.125" style="63" customWidth="1"/>
    <col min="4876" max="5120" width="9" style="63"/>
    <col min="5121" max="5121" width="1.625" style="63" customWidth="1"/>
    <col min="5122" max="5122" width="3.5" style="63" customWidth="1"/>
    <col min="5123" max="5124" width="9" style="63" customWidth="1"/>
    <col min="5125" max="5126" width="8.5" style="63" customWidth="1"/>
    <col min="5127" max="5127" width="8.375" style="63" customWidth="1"/>
    <col min="5128" max="5128" width="7.375" style="63" customWidth="1"/>
    <col min="5129" max="5130" width="10" style="63" customWidth="1"/>
    <col min="5131" max="5131" width="17.125" style="63" customWidth="1"/>
    <col min="5132" max="5376" width="9" style="63"/>
    <col min="5377" max="5377" width="1.625" style="63" customWidth="1"/>
    <col min="5378" max="5378" width="3.5" style="63" customWidth="1"/>
    <col min="5379" max="5380" width="9" style="63" customWidth="1"/>
    <col min="5381" max="5382" width="8.5" style="63" customWidth="1"/>
    <col min="5383" max="5383" width="8.375" style="63" customWidth="1"/>
    <col min="5384" max="5384" width="7.375" style="63" customWidth="1"/>
    <col min="5385" max="5386" width="10" style="63" customWidth="1"/>
    <col min="5387" max="5387" width="17.125" style="63" customWidth="1"/>
    <col min="5388" max="5632" width="9" style="63"/>
    <col min="5633" max="5633" width="1.625" style="63" customWidth="1"/>
    <col min="5634" max="5634" width="3.5" style="63" customWidth="1"/>
    <col min="5635" max="5636" width="9" style="63" customWidth="1"/>
    <col min="5637" max="5638" width="8.5" style="63" customWidth="1"/>
    <col min="5639" max="5639" width="8.375" style="63" customWidth="1"/>
    <col min="5640" max="5640" width="7.375" style="63" customWidth="1"/>
    <col min="5641" max="5642" width="10" style="63" customWidth="1"/>
    <col min="5643" max="5643" width="17.125" style="63" customWidth="1"/>
    <col min="5644" max="5888" width="9" style="63"/>
    <col min="5889" max="5889" width="1.625" style="63" customWidth="1"/>
    <col min="5890" max="5890" width="3.5" style="63" customWidth="1"/>
    <col min="5891" max="5892" width="9" style="63" customWidth="1"/>
    <col min="5893" max="5894" width="8.5" style="63" customWidth="1"/>
    <col min="5895" max="5895" width="8.375" style="63" customWidth="1"/>
    <col min="5896" max="5896" width="7.375" style="63" customWidth="1"/>
    <col min="5897" max="5898" width="10" style="63" customWidth="1"/>
    <col min="5899" max="5899" width="17.125" style="63" customWidth="1"/>
    <col min="5900" max="6144" width="9" style="63"/>
    <col min="6145" max="6145" width="1.625" style="63" customWidth="1"/>
    <col min="6146" max="6146" width="3.5" style="63" customWidth="1"/>
    <col min="6147" max="6148" width="9" style="63" customWidth="1"/>
    <col min="6149" max="6150" width="8.5" style="63" customWidth="1"/>
    <col min="6151" max="6151" width="8.375" style="63" customWidth="1"/>
    <col min="6152" max="6152" width="7.375" style="63" customWidth="1"/>
    <col min="6153" max="6154" width="10" style="63" customWidth="1"/>
    <col min="6155" max="6155" width="17.125" style="63" customWidth="1"/>
    <col min="6156" max="6400" width="9" style="63"/>
    <col min="6401" max="6401" width="1.625" style="63" customWidth="1"/>
    <col min="6402" max="6402" width="3.5" style="63" customWidth="1"/>
    <col min="6403" max="6404" width="9" style="63" customWidth="1"/>
    <col min="6405" max="6406" width="8.5" style="63" customWidth="1"/>
    <col min="6407" max="6407" width="8.375" style="63" customWidth="1"/>
    <col min="6408" max="6408" width="7.375" style="63" customWidth="1"/>
    <col min="6409" max="6410" width="10" style="63" customWidth="1"/>
    <col min="6411" max="6411" width="17.125" style="63" customWidth="1"/>
    <col min="6412" max="6656" width="9" style="63"/>
    <col min="6657" max="6657" width="1.625" style="63" customWidth="1"/>
    <col min="6658" max="6658" width="3.5" style="63" customWidth="1"/>
    <col min="6659" max="6660" width="9" style="63" customWidth="1"/>
    <col min="6661" max="6662" width="8.5" style="63" customWidth="1"/>
    <col min="6663" max="6663" width="8.375" style="63" customWidth="1"/>
    <col min="6664" max="6664" width="7.375" style="63" customWidth="1"/>
    <col min="6665" max="6666" width="10" style="63" customWidth="1"/>
    <col min="6667" max="6667" width="17.125" style="63" customWidth="1"/>
    <col min="6668" max="6912" width="9" style="63"/>
    <col min="6913" max="6913" width="1.625" style="63" customWidth="1"/>
    <col min="6914" max="6914" width="3.5" style="63" customWidth="1"/>
    <col min="6915" max="6916" width="9" style="63" customWidth="1"/>
    <col min="6917" max="6918" width="8.5" style="63" customWidth="1"/>
    <col min="6919" max="6919" width="8.375" style="63" customWidth="1"/>
    <col min="6920" max="6920" width="7.375" style="63" customWidth="1"/>
    <col min="6921" max="6922" width="10" style="63" customWidth="1"/>
    <col min="6923" max="6923" width="17.125" style="63" customWidth="1"/>
    <col min="6924" max="7168" width="9" style="63"/>
    <col min="7169" max="7169" width="1.625" style="63" customWidth="1"/>
    <col min="7170" max="7170" width="3.5" style="63" customWidth="1"/>
    <col min="7171" max="7172" width="9" style="63" customWidth="1"/>
    <col min="7173" max="7174" width="8.5" style="63" customWidth="1"/>
    <col min="7175" max="7175" width="8.375" style="63" customWidth="1"/>
    <col min="7176" max="7176" width="7.375" style="63" customWidth="1"/>
    <col min="7177" max="7178" width="10" style="63" customWidth="1"/>
    <col min="7179" max="7179" width="17.125" style="63" customWidth="1"/>
    <col min="7180" max="7424" width="9" style="63"/>
    <col min="7425" max="7425" width="1.625" style="63" customWidth="1"/>
    <col min="7426" max="7426" width="3.5" style="63" customWidth="1"/>
    <col min="7427" max="7428" width="9" style="63" customWidth="1"/>
    <col min="7429" max="7430" width="8.5" style="63" customWidth="1"/>
    <col min="7431" max="7431" width="8.375" style="63" customWidth="1"/>
    <col min="7432" max="7432" width="7.375" style="63" customWidth="1"/>
    <col min="7433" max="7434" width="10" style="63" customWidth="1"/>
    <col min="7435" max="7435" width="17.125" style="63" customWidth="1"/>
    <col min="7436" max="7680" width="9" style="63"/>
    <col min="7681" max="7681" width="1.625" style="63" customWidth="1"/>
    <col min="7682" max="7682" width="3.5" style="63" customWidth="1"/>
    <col min="7683" max="7684" width="9" style="63" customWidth="1"/>
    <col min="7685" max="7686" width="8.5" style="63" customWidth="1"/>
    <col min="7687" max="7687" width="8.375" style="63" customWidth="1"/>
    <col min="7688" max="7688" width="7.375" style="63" customWidth="1"/>
    <col min="7689" max="7690" width="10" style="63" customWidth="1"/>
    <col min="7691" max="7691" width="17.125" style="63" customWidth="1"/>
    <col min="7692" max="7936" width="9" style="63"/>
    <col min="7937" max="7937" width="1.625" style="63" customWidth="1"/>
    <col min="7938" max="7938" width="3.5" style="63" customWidth="1"/>
    <col min="7939" max="7940" width="9" style="63" customWidth="1"/>
    <col min="7941" max="7942" width="8.5" style="63" customWidth="1"/>
    <col min="7943" max="7943" width="8.375" style="63" customWidth="1"/>
    <col min="7944" max="7944" width="7.375" style="63" customWidth="1"/>
    <col min="7945" max="7946" width="10" style="63" customWidth="1"/>
    <col min="7947" max="7947" width="17.125" style="63" customWidth="1"/>
    <col min="7948" max="8192" width="9" style="63"/>
    <col min="8193" max="8193" width="1.625" style="63" customWidth="1"/>
    <col min="8194" max="8194" width="3.5" style="63" customWidth="1"/>
    <col min="8195" max="8196" width="9" style="63" customWidth="1"/>
    <col min="8197" max="8198" width="8.5" style="63" customWidth="1"/>
    <col min="8199" max="8199" width="8.375" style="63" customWidth="1"/>
    <col min="8200" max="8200" width="7.375" style="63" customWidth="1"/>
    <col min="8201" max="8202" width="10" style="63" customWidth="1"/>
    <col min="8203" max="8203" width="17.125" style="63" customWidth="1"/>
    <col min="8204" max="8448" width="9" style="63"/>
    <col min="8449" max="8449" width="1.625" style="63" customWidth="1"/>
    <col min="8450" max="8450" width="3.5" style="63" customWidth="1"/>
    <col min="8451" max="8452" width="9" style="63" customWidth="1"/>
    <col min="8453" max="8454" width="8.5" style="63" customWidth="1"/>
    <col min="8455" max="8455" width="8.375" style="63" customWidth="1"/>
    <col min="8456" max="8456" width="7.375" style="63" customWidth="1"/>
    <col min="8457" max="8458" width="10" style="63" customWidth="1"/>
    <col min="8459" max="8459" width="17.125" style="63" customWidth="1"/>
    <col min="8460" max="8704" width="9" style="63"/>
    <col min="8705" max="8705" width="1.625" style="63" customWidth="1"/>
    <col min="8706" max="8706" width="3.5" style="63" customWidth="1"/>
    <col min="8707" max="8708" width="9" style="63" customWidth="1"/>
    <col min="8709" max="8710" width="8.5" style="63" customWidth="1"/>
    <col min="8711" max="8711" width="8.375" style="63" customWidth="1"/>
    <col min="8712" max="8712" width="7.375" style="63" customWidth="1"/>
    <col min="8713" max="8714" width="10" style="63" customWidth="1"/>
    <col min="8715" max="8715" width="17.125" style="63" customWidth="1"/>
    <col min="8716" max="8960" width="9" style="63"/>
    <col min="8961" max="8961" width="1.625" style="63" customWidth="1"/>
    <col min="8962" max="8962" width="3.5" style="63" customWidth="1"/>
    <col min="8963" max="8964" width="9" style="63" customWidth="1"/>
    <col min="8965" max="8966" width="8.5" style="63" customWidth="1"/>
    <col min="8967" max="8967" width="8.375" style="63" customWidth="1"/>
    <col min="8968" max="8968" width="7.375" style="63" customWidth="1"/>
    <col min="8969" max="8970" width="10" style="63" customWidth="1"/>
    <col min="8971" max="8971" width="17.125" style="63" customWidth="1"/>
    <col min="8972" max="9216" width="9" style="63"/>
    <col min="9217" max="9217" width="1.625" style="63" customWidth="1"/>
    <col min="9218" max="9218" width="3.5" style="63" customWidth="1"/>
    <col min="9219" max="9220" width="9" style="63" customWidth="1"/>
    <col min="9221" max="9222" width="8.5" style="63" customWidth="1"/>
    <col min="9223" max="9223" width="8.375" style="63" customWidth="1"/>
    <col min="9224" max="9224" width="7.375" style="63" customWidth="1"/>
    <col min="9225" max="9226" width="10" style="63" customWidth="1"/>
    <col min="9227" max="9227" width="17.125" style="63" customWidth="1"/>
    <col min="9228" max="9472" width="9" style="63"/>
    <col min="9473" max="9473" width="1.625" style="63" customWidth="1"/>
    <col min="9474" max="9474" width="3.5" style="63" customWidth="1"/>
    <col min="9475" max="9476" width="9" style="63" customWidth="1"/>
    <col min="9477" max="9478" width="8.5" style="63" customWidth="1"/>
    <col min="9479" max="9479" width="8.375" style="63" customWidth="1"/>
    <col min="9480" max="9480" width="7.375" style="63" customWidth="1"/>
    <col min="9481" max="9482" width="10" style="63" customWidth="1"/>
    <col min="9483" max="9483" width="17.125" style="63" customWidth="1"/>
    <col min="9484" max="9728" width="9" style="63"/>
    <col min="9729" max="9729" width="1.625" style="63" customWidth="1"/>
    <col min="9730" max="9730" width="3.5" style="63" customWidth="1"/>
    <col min="9731" max="9732" width="9" style="63" customWidth="1"/>
    <col min="9733" max="9734" width="8.5" style="63" customWidth="1"/>
    <col min="9735" max="9735" width="8.375" style="63" customWidth="1"/>
    <col min="9736" max="9736" width="7.375" style="63" customWidth="1"/>
    <col min="9737" max="9738" width="10" style="63" customWidth="1"/>
    <col min="9739" max="9739" width="17.125" style="63" customWidth="1"/>
    <col min="9740" max="9984" width="9" style="63"/>
    <col min="9985" max="9985" width="1.625" style="63" customWidth="1"/>
    <col min="9986" max="9986" width="3.5" style="63" customWidth="1"/>
    <col min="9987" max="9988" width="9" style="63" customWidth="1"/>
    <col min="9989" max="9990" width="8.5" style="63" customWidth="1"/>
    <col min="9991" max="9991" width="8.375" style="63" customWidth="1"/>
    <col min="9992" max="9992" width="7.375" style="63" customWidth="1"/>
    <col min="9993" max="9994" width="10" style="63" customWidth="1"/>
    <col min="9995" max="9995" width="17.125" style="63" customWidth="1"/>
    <col min="9996" max="10240" width="9" style="63"/>
    <col min="10241" max="10241" width="1.625" style="63" customWidth="1"/>
    <col min="10242" max="10242" width="3.5" style="63" customWidth="1"/>
    <col min="10243" max="10244" width="9" style="63" customWidth="1"/>
    <col min="10245" max="10246" width="8.5" style="63" customWidth="1"/>
    <col min="10247" max="10247" width="8.375" style="63" customWidth="1"/>
    <col min="10248" max="10248" width="7.375" style="63" customWidth="1"/>
    <col min="10249" max="10250" width="10" style="63" customWidth="1"/>
    <col min="10251" max="10251" width="17.125" style="63" customWidth="1"/>
    <col min="10252" max="10496" width="9" style="63"/>
    <col min="10497" max="10497" width="1.625" style="63" customWidth="1"/>
    <col min="10498" max="10498" width="3.5" style="63" customWidth="1"/>
    <col min="10499" max="10500" width="9" style="63" customWidth="1"/>
    <col min="10501" max="10502" width="8.5" style="63" customWidth="1"/>
    <col min="10503" max="10503" width="8.375" style="63" customWidth="1"/>
    <col min="10504" max="10504" width="7.375" style="63" customWidth="1"/>
    <col min="10505" max="10506" width="10" style="63" customWidth="1"/>
    <col min="10507" max="10507" width="17.125" style="63" customWidth="1"/>
    <col min="10508" max="10752" width="9" style="63"/>
    <col min="10753" max="10753" width="1.625" style="63" customWidth="1"/>
    <col min="10754" max="10754" width="3.5" style="63" customWidth="1"/>
    <col min="10755" max="10756" width="9" style="63" customWidth="1"/>
    <col min="10757" max="10758" width="8.5" style="63" customWidth="1"/>
    <col min="10759" max="10759" width="8.375" style="63" customWidth="1"/>
    <col min="10760" max="10760" width="7.375" style="63" customWidth="1"/>
    <col min="10761" max="10762" width="10" style="63" customWidth="1"/>
    <col min="10763" max="10763" width="17.125" style="63" customWidth="1"/>
    <col min="10764" max="11008" width="9" style="63"/>
    <col min="11009" max="11009" width="1.625" style="63" customWidth="1"/>
    <col min="11010" max="11010" width="3.5" style="63" customWidth="1"/>
    <col min="11011" max="11012" width="9" style="63" customWidth="1"/>
    <col min="11013" max="11014" width="8.5" style="63" customWidth="1"/>
    <col min="11015" max="11015" width="8.375" style="63" customWidth="1"/>
    <col min="11016" max="11016" width="7.375" style="63" customWidth="1"/>
    <col min="11017" max="11018" width="10" style="63" customWidth="1"/>
    <col min="11019" max="11019" width="17.125" style="63" customWidth="1"/>
    <col min="11020" max="11264" width="9" style="63"/>
    <col min="11265" max="11265" width="1.625" style="63" customWidth="1"/>
    <col min="11266" max="11266" width="3.5" style="63" customWidth="1"/>
    <col min="11267" max="11268" width="9" style="63" customWidth="1"/>
    <col min="11269" max="11270" width="8.5" style="63" customWidth="1"/>
    <col min="11271" max="11271" width="8.375" style="63" customWidth="1"/>
    <col min="11272" max="11272" width="7.375" style="63" customWidth="1"/>
    <col min="11273" max="11274" width="10" style="63" customWidth="1"/>
    <col min="11275" max="11275" width="17.125" style="63" customWidth="1"/>
    <col min="11276" max="11520" width="9" style="63"/>
    <col min="11521" max="11521" width="1.625" style="63" customWidth="1"/>
    <col min="11522" max="11522" width="3.5" style="63" customWidth="1"/>
    <col min="11523" max="11524" width="9" style="63" customWidth="1"/>
    <col min="11525" max="11526" width="8.5" style="63" customWidth="1"/>
    <col min="11527" max="11527" width="8.375" style="63" customWidth="1"/>
    <col min="11528" max="11528" width="7.375" style="63" customWidth="1"/>
    <col min="11529" max="11530" width="10" style="63" customWidth="1"/>
    <col min="11531" max="11531" width="17.125" style="63" customWidth="1"/>
    <col min="11532" max="11776" width="9" style="63"/>
    <col min="11777" max="11777" width="1.625" style="63" customWidth="1"/>
    <col min="11778" max="11778" width="3.5" style="63" customWidth="1"/>
    <col min="11779" max="11780" width="9" style="63" customWidth="1"/>
    <col min="11781" max="11782" width="8.5" style="63" customWidth="1"/>
    <col min="11783" max="11783" width="8.375" style="63" customWidth="1"/>
    <col min="11784" max="11784" width="7.375" style="63" customWidth="1"/>
    <col min="11785" max="11786" width="10" style="63" customWidth="1"/>
    <col min="11787" max="11787" width="17.125" style="63" customWidth="1"/>
    <col min="11788" max="12032" width="9" style="63"/>
    <col min="12033" max="12033" width="1.625" style="63" customWidth="1"/>
    <col min="12034" max="12034" width="3.5" style="63" customWidth="1"/>
    <col min="12035" max="12036" width="9" style="63" customWidth="1"/>
    <col min="12037" max="12038" width="8.5" style="63" customWidth="1"/>
    <col min="12039" max="12039" width="8.375" style="63" customWidth="1"/>
    <col min="12040" max="12040" width="7.375" style="63" customWidth="1"/>
    <col min="12041" max="12042" width="10" style="63" customWidth="1"/>
    <col min="12043" max="12043" width="17.125" style="63" customWidth="1"/>
    <col min="12044" max="12288" width="9" style="63"/>
    <col min="12289" max="12289" width="1.625" style="63" customWidth="1"/>
    <col min="12290" max="12290" width="3.5" style="63" customWidth="1"/>
    <col min="12291" max="12292" width="9" style="63" customWidth="1"/>
    <col min="12293" max="12294" width="8.5" style="63" customWidth="1"/>
    <col min="12295" max="12295" width="8.375" style="63" customWidth="1"/>
    <col min="12296" max="12296" width="7.375" style="63" customWidth="1"/>
    <col min="12297" max="12298" width="10" style="63" customWidth="1"/>
    <col min="12299" max="12299" width="17.125" style="63" customWidth="1"/>
    <col min="12300" max="12544" width="9" style="63"/>
    <col min="12545" max="12545" width="1.625" style="63" customWidth="1"/>
    <col min="12546" max="12546" width="3.5" style="63" customWidth="1"/>
    <col min="12547" max="12548" width="9" style="63" customWidth="1"/>
    <col min="12549" max="12550" width="8.5" style="63" customWidth="1"/>
    <col min="12551" max="12551" width="8.375" style="63" customWidth="1"/>
    <col min="12552" max="12552" width="7.375" style="63" customWidth="1"/>
    <col min="12553" max="12554" width="10" style="63" customWidth="1"/>
    <col min="12555" max="12555" width="17.125" style="63" customWidth="1"/>
    <col min="12556" max="12800" width="9" style="63"/>
    <col min="12801" max="12801" width="1.625" style="63" customWidth="1"/>
    <col min="12802" max="12802" width="3.5" style="63" customWidth="1"/>
    <col min="12803" max="12804" width="9" style="63" customWidth="1"/>
    <col min="12805" max="12806" width="8.5" style="63" customWidth="1"/>
    <col min="12807" max="12807" width="8.375" style="63" customWidth="1"/>
    <col min="12808" max="12808" width="7.375" style="63" customWidth="1"/>
    <col min="12809" max="12810" width="10" style="63" customWidth="1"/>
    <col min="12811" max="12811" width="17.125" style="63" customWidth="1"/>
    <col min="12812" max="13056" width="9" style="63"/>
    <col min="13057" max="13057" width="1.625" style="63" customWidth="1"/>
    <col min="13058" max="13058" width="3.5" style="63" customWidth="1"/>
    <col min="13059" max="13060" width="9" style="63" customWidth="1"/>
    <col min="13061" max="13062" width="8.5" style="63" customWidth="1"/>
    <col min="13063" max="13063" width="8.375" style="63" customWidth="1"/>
    <col min="13064" max="13064" width="7.375" style="63" customWidth="1"/>
    <col min="13065" max="13066" width="10" style="63" customWidth="1"/>
    <col min="13067" max="13067" width="17.125" style="63" customWidth="1"/>
    <col min="13068" max="13312" width="9" style="63"/>
    <col min="13313" max="13313" width="1.625" style="63" customWidth="1"/>
    <col min="13314" max="13314" width="3.5" style="63" customWidth="1"/>
    <col min="13315" max="13316" width="9" style="63" customWidth="1"/>
    <col min="13317" max="13318" width="8.5" style="63" customWidth="1"/>
    <col min="13319" max="13319" width="8.375" style="63" customWidth="1"/>
    <col min="13320" max="13320" width="7.375" style="63" customWidth="1"/>
    <col min="13321" max="13322" width="10" style="63" customWidth="1"/>
    <col min="13323" max="13323" width="17.125" style="63" customWidth="1"/>
    <col min="13324" max="13568" width="9" style="63"/>
    <col min="13569" max="13569" width="1.625" style="63" customWidth="1"/>
    <col min="13570" max="13570" width="3.5" style="63" customWidth="1"/>
    <col min="13571" max="13572" width="9" style="63" customWidth="1"/>
    <col min="13573" max="13574" width="8.5" style="63" customWidth="1"/>
    <col min="13575" max="13575" width="8.375" style="63" customWidth="1"/>
    <col min="13576" max="13576" width="7.375" style="63" customWidth="1"/>
    <col min="13577" max="13578" width="10" style="63" customWidth="1"/>
    <col min="13579" max="13579" width="17.125" style="63" customWidth="1"/>
    <col min="13580" max="13824" width="9" style="63"/>
    <col min="13825" max="13825" width="1.625" style="63" customWidth="1"/>
    <col min="13826" max="13826" width="3.5" style="63" customWidth="1"/>
    <col min="13827" max="13828" width="9" style="63" customWidth="1"/>
    <col min="13829" max="13830" width="8.5" style="63" customWidth="1"/>
    <col min="13831" max="13831" width="8.375" style="63" customWidth="1"/>
    <col min="13832" max="13832" width="7.375" style="63" customWidth="1"/>
    <col min="13833" max="13834" width="10" style="63" customWidth="1"/>
    <col min="13835" max="13835" width="17.125" style="63" customWidth="1"/>
    <col min="13836" max="14080" width="9" style="63"/>
    <col min="14081" max="14081" width="1.625" style="63" customWidth="1"/>
    <col min="14082" max="14082" width="3.5" style="63" customWidth="1"/>
    <col min="14083" max="14084" width="9" style="63" customWidth="1"/>
    <col min="14085" max="14086" width="8.5" style="63" customWidth="1"/>
    <col min="14087" max="14087" width="8.375" style="63" customWidth="1"/>
    <col min="14088" max="14088" width="7.375" style="63" customWidth="1"/>
    <col min="14089" max="14090" width="10" style="63" customWidth="1"/>
    <col min="14091" max="14091" width="17.125" style="63" customWidth="1"/>
    <col min="14092" max="14336" width="9" style="63"/>
    <col min="14337" max="14337" width="1.625" style="63" customWidth="1"/>
    <col min="14338" max="14338" width="3.5" style="63" customWidth="1"/>
    <col min="14339" max="14340" width="9" style="63" customWidth="1"/>
    <col min="14341" max="14342" width="8.5" style="63" customWidth="1"/>
    <col min="14343" max="14343" width="8.375" style="63" customWidth="1"/>
    <col min="14344" max="14344" width="7.375" style="63" customWidth="1"/>
    <col min="14345" max="14346" width="10" style="63" customWidth="1"/>
    <col min="14347" max="14347" width="17.125" style="63" customWidth="1"/>
    <col min="14348" max="14592" width="9" style="63"/>
    <col min="14593" max="14593" width="1.625" style="63" customWidth="1"/>
    <col min="14594" max="14594" width="3.5" style="63" customWidth="1"/>
    <col min="14595" max="14596" width="9" style="63" customWidth="1"/>
    <col min="14597" max="14598" width="8.5" style="63" customWidth="1"/>
    <col min="14599" max="14599" width="8.375" style="63" customWidth="1"/>
    <col min="14600" max="14600" width="7.375" style="63" customWidth="1"/>
    <col min="14601" max="14602" width="10" style="63" customWidth="1"/>
    <col min="14603" max="14603" width="17.125" style="63" customWidth="1"/>
    <col min="14604" max="14848" width="9" style="63"/>
    <col min="14849" max="14849" width="1.625" style="63" customWidth="1"/>
    <col min="14850" max="14850" width="3.5" style="63" customWidth="1"/>
    <col min="14851" max="14852" width="9" style="63" customWidth="1"/>
    <col min="14853" max="14854" width="8.5" style="63" customWidth="1"/>
    <col min="14855" max="14855" width="8.375" style="63" customWidth="1"/>
    <col min="14856" max="14856" width="7.375" style="63" customWidth="1"/>
    <col min="14857" max="14858" width="10" style="63" customWidth="1"/>
    <col min="14859" max="14859" width="17.125" style="63" customWidth="1"/>
    <col min="14860" max="15104" width="9" style="63"/>
    <col min="15105" max="15105" width="1.625" style="63" customWidth="1"/>
    <col min="15106" max="15106" width="3.5" style="63" customWidth="1"/>
    <col min="15107" max="15108" width="9" style="63" customWidth="1"/>
    <col min="15109" max="15110" width="8.5" style="63" customWidth="1"/>
    <col min="15111" max="15111" width="8.375" style="63" customWidth="1"/>
    <col min="15112" max="15112" width="7.375" style="63" customWidth="1"/>
    <col min="15113" max="15114" width="10" style="63" customWidth="1"/>
    <col min="15115" max="15115" width="17.125" style="63" customWidth="1"/>
    <col min="15116" max="15360" width="9" style="63"/>
    <col min="15361" max="15361" width="1.625" style="63" customWidth="1"/>
    <col min="15362" max="15362" width="3.5" style="63" customWidth="1"/>
    <col min="15363" max="15364" width="9" style="63" customWidth="1"/>
    <col min="15365" max="15366" width="8.5" style="63" customWidth="1"/>
    <col min="15367" max="15367" width="8.375" style="63" customWidth="1"/>
    <col min="15368" max="15368" width="7.375" style="63" customWidth="1"/>
    <col min="15369" max="15370" width="10" style="63" customWidth="1"/>
    <col min="15371" max="15371" width="17.125" style="63" customWidth="1"/>
    <col min="15372" max="15616" width="9" style="63"/>
    <col min="15617" max="15617" width="1.625" style="63" customWidth="1"/>
    <col min="15618" max="15618" width="3.5" style="63" customWidth="1"/>
    <col min="15619" max="15620" width="9" style="63" customWidth="1"/>
    <col min="15621" max="15622" width="8.5" style="63" customWidth="1"/>
    <col min="15623" max="15623" width="8.375" style="63" customWidth="1"/>
    <col min="15624" max="15624" width="7.375" style="63" customWidth="1"/>
    <col min="15625" max="15626" width="10" style="63" customWidth="1"/>
    <col min="15627" max="15627" width="17.125" style="63" customWidth="1"/>
    <col min="15628" max="15872" width="9" style="63"/>
    <col min="15873" max="15873" width="1.625" style="63" customWidth="1"/>
    <col min="15874" max="15874" width="3.5" style="63" customWidth="1"/>
    <col min="15875" max="15876" width="9" style="63" customWidth="1"/>
    <col min="15877" max="15878" width="8.5" style="63" customWidth="1"/>
    <col min="15879" max="15879" width="8.375" style="63" customWidth="1"/>
    <col min="15880" max="15880" width="7.375" style="63" customWidth="1"/>
    <col min="15881" max="15882" width="10" style="63" customWidth="1"/>
    <col min="15883" max="15883" width="17.125" style="63" customWidth="1"/>
    <col min="15884" max="16128" width="9" style="63"/>
    <col min="16129" max="16129" width="1.625" style="63" customWidth="1"/>
    <col min="16130" max="16130" width="3.5" style="63" customWidth="1"/>
    <col min="16131" max="16132" width="9" style="63" customWidth="1"/>
    <col min="16133" max="16134" width="8.5" style="63" customWidth="1"/>
    <col min="16135" max="16135" width="8.375" style="63" customWidth="1"/>
    <col min="16136" max="16136" width="7.375" style="63" customWidth="1"/>
    <col min="16137" max="16138" width="10" style="63" customWidth="1"/>
    <col min="16139" max="16139" width="17.125" style="63" customWidth="1"/>
    <col min="16140" max="16384" width="9" style="63"/>
  </cols>
  <sheetData>
    <row r="1" spans="2:11" ht="18" customHeight="1" thickBot="1" x14ac:dyDescent="0.2">
      <c r="B1" s="945" t="s">
        <v>359</v>
      </c>
      <c r="C1" s="946"/>
      <c r="H1" s="878" t="s">
        <v>358</v>
      </c>
      <c r="I1" s="878"/>
      <c r="J1" s="878"/>
      <c r="K1" s="878"/>
    </row>
    <row r="2" spans="2:11" ht="41.25" customHeight="1" x14ac:dyDescent="0.15">
      <c r="B2" s="880" t="s">
        <v>357</v>
      </c>
      <c r="C2" s="881"/>
      <c r="D2" s="881"/>
      <c r="E2" s="881"/>
      <c r="F2" s="881"/>
      <c r="G2" s="881"/>
      <c r="H2" s="881"/>
      <c r="I2" s="881"/>
      <c r="J2" s="881"/>
      <c r="K2" s="881"/>
    </row>
    <row r="3" spans="2:11" ht="6" customHeight="1" x14ac:dyDescent="0.15">
      <c r="B3" s="947"/>
      <c r="C3" s="947"/>
      <c r="D3" s="947"/>
      <c r="E3" s="948"/>
      <c r="F3" s="879"/>
      <c r="G3" s="64"/>
    </row>
    <row r="4" spans="2:11" ht="15" customHeight="1" x14ac:dyDescent="0.15">
      <c r="B4" s="947"/>
      <c r="C4" s="947"/>
      <c r="D4" s="947"/>
      <c r="E4" s="948"/>
      <c r="F4" s="879"/>
      <c r="G4" s="64"/>
      <c r="H4" s="949" t="s">
        <v>356</v>
      </c>
      <c r="I4" s="949"/>
      <c r="J4" s="950"/>
      <c r="K4" s="950"/>
    </row>
    <row r="5" spans="2:11" ht="15" customHeight="1" x14ac:dyDescent="0.15">
      <c r="B5" s="947"/>
      <c r="C5" s="947"/>
      <c r="D5" s="947"/>
      <c r="E5" s="948"/>
      <c r="F5" s="879"/>
      <c r="G5" s="88"/>
      <c r="H5" s="949"/>
      <c r="I5" s="949"/>
      <c r="J5" s="950"/>
      <c r="K5" s="950"/>
    </row>
    <row r="6" spans="2:11" ht="6" customHeight="1" thickBot="1" x14ac:dyDescent="0.2">
      <c r="B6" s="83"/>
      <c r="C6" s="83"/>
      <c r="D6" s="83"/>
      <c r="E6" s="83"/>
      <c r="F6" s="83"/>
      <c r="G6" s="83"/>
      <c r="H6" s="83"/>
      <c r="I6" s="83"/>
      <c r="J6" s="83"/>
      <c r="K6" s="83"/>
    </row>
    <row r="7" spans="2:11" s="83" customFormat="1" ht="24.6" customHeight="1" x14ac:dyDescent="0.15">
      <c r="B7" s="85"/>
      <c r="C7" s="892" t="s">
        <v>355</v>
      </c>
      <c r="D7" s="892"/>
      <c r="E7" s="892" t="s">
        <v>354</v>
      </c>
      <c r="F7" s="892"/>
      <c r="G7" s="892" t="s">
        <v>353</v>
      </c>
      <c r="H7" s="951"/>
      <c r="I7" s="952" t="s">
        <v>352</v>
      </c>
      <c r="J7" s="953"/>
      <c r="K7" s="87" t="s">
        <v>351</v>
      </c>
    </row>
    <row r="8" spans="2:11" s="83" customFormat="1" ht="17.25" customHeight="1" x14ac:dyDescent="0.15">
      <c r="B8" s="85">
        <f t="shared" ref="B8:B47" si="0">ROW()-7</f>
        <v>1</v>
      </c>
      <c r="C8" s="892"/>
      <c r="D8" s="892"/>
      <c r="E8" s="954"/>
      <c r="F8" s="906"/>
      <c r="G8" s="892"/>
      <c r="H8" s="951"/>
      <c r="I8" s="955"/>
      <c r="J8" s="956"/>
      <c r="K8" s="86"/>
    </row>
    <row r="9" spans="2:11" s="83" customFormat="1" ht="17.25" customHeight="1" x14ac:dyDescent="0.15">
      <c r="B9" s="85">
        <f t="shared" si="0"/>
        <v>2</v>
      </c>
      <c r="C9" s="892"/>
      <c r="D9" s="892"/>
      <c r="E9" s="954"/>
      <c r="F9" s="906"/>
      <c r="G9" s="892"/>
      <c r="H9" s="951"/>
      <c r="I9" s="955"/>
      <c r="J9" s="956"/>
      <c r="K9" s="86"/>
    </row>
    <row r="10" spans="2:11" s="83" customFormat="1" ht="17.25" customHeight="1" x14ac:dyDescent="0.15">
      <c r="B10" s="85">
        <f t="shared" si="0"/>
        <v>3</v>
      </c>
      <c r="C10" s="951"/>
      <c r="D10" s="959"/>
      <c r="E10" s="960"/>
      <c r="F10" s="961"/>
      <c r="G10" s="951"/>
      <c r="H10" s="962"/>
      <c r="I10" s="955"/>
      <c r="J10" s="957"/>
      <c r="K10" s="86"/>
    </row>
    <row r="11" spans="2:11" s="83" customFormat="1" ht="17.25" customHeight="1" x14ac:dyDescent="0.15">
      <c r="B11" s="85">
        <f t="shared" si="0"/>
        <v>4</v>
      </c>
      <c r="C11" s="951"/>
      <c r="D11" s="959"/>
      <c r="E11" s="960"/>
      <c r="F11" s="961"/>
      <c r="G11" s="951"/>
      <c r="H11" s="962"/>
      <c r="I11" s="955"/>
      <c r="J11" s="957"/>
      <c r="K11" s="86"/>
    </row>
    <row r="12" spans="2:11" s="83" customFormat="1" ht="17.25" customHeight="1" x14ac:dyDescent="0.15">
      <c r="B12" s="85">
        <f t="shared" si="0"/>
        <v>5</v>
      </c>
      <c r="C12" s="951"/>
      <c r="D12" s="959"/>
      <c r="E12" s="960"/>
      <c r="F12" s="961"/>
      <c r="G12" s="951"/>
      <c r="H12" s="962"/>
      <c r="I12" s="955"/>
      <c r="J12" s="957"/>
      <c r="K12" s="86"/>
    </row>
    <row r="13" spans="2:11" s="83" customFormat="1" ht="17.25" customHeight="1" x14ac:dyDescent="0.15">
      <c r="B13" s="85">
        <f t="shared" si="0"/>
        <v>6</v>
      </c>
      <c r="C13" s="951"/>
      <c r="D13" s="959"/>
      <c r="E13" s="960"/>
      <c r="F13" s="961"/>
      <c r="G13" s="951"/>
      <c r="H13" s="962"/>
      <c r="I13" s="955"/>
      <c r="J13" s="957"/>
      <c r="K13" s="84"/>
    </row>
    <row r="14" spans="2:11" s="83" customFormat="1" ht="17.25" customHeight="1" x14ac:dyDescent="0.15">
      <c r="B14" s="85">
        <f t="shared" si="0"/>
        <v>7</v>
      </c>
      <c r="C14" s="892"/>
      <c r="D14" s="892"/>
      <c r="E14" s="892"/>
      <c r="F14" s="892"/>
      <c r="G14" s="892"/>
      <c r="H14" s="951"/>
      <c r="I14" s="965"/>
      <c r="J14" s="966"/>
      <c r="K14" s="84"/>
    </row>
    <row r="15" spans="2:11" s="83" customFormat="1" ht="17.25" customHeight="1" x14ac:dyDescent="0.15">
      <c r="B15" s="85">
        <f t="shared" si="0"/>
        <v>8</v>
      </c>
      <c r="C15" s="892"/>
      <c r="D15" s="892"/>
      <c r="E15" s="892"/>
      <c r="F15" s="892"/>
      <c r="G15" s="892"/>
      <c r="H15" s="951"/>
      <c r="I15" s="958"/>
      <c r="J15" s="956"/>
      <c r="K15" s="84"/>
    </row>
    <row r="16" spans="2:11" s="83" customFormat="1" ht="17.25" customHeight="1" x14ac:dyDescent="0.15">
      <c r="B16" s="85">
        <f t="shared" si="0"/>
        <v>9</v>
      </c>
      <c r="C16" s="892"/>
      <c r="D16" s="892"/>
      <c r="E16" s="892"/>
      <c r="F16" s="892"/>
      <c r="G16" s="892"/>
      <c r="H16" s="951"/>
      <c r="I16" s="958"/>
      <c r="J16" s="956"/>
      <c r="K16" s="84"/>
    </row>
    <row r="17" spans="2:11" s="83" customFormat="1" ht="17.25" customHeight="1" x14ac:dyDescent="0.15">
      <c r="B17" s="85">
        <f t="shared" si="0"/>
        <v>10</v>
      </c>
      <c r="C17" s="892"/>
      <c r="D17" s="892"/>
      <c r="E17" s="892"/>
      <c r="F17" s="892"/>
      <c r="G17" s="892"/>
      <c r="H17" s="951"/>
      <c r="I17" s="963"/>
      <c r="J17" s="964"/>
      <c r="K17" s="84"/>
    </row>
    <row r="18" spans="2:11" s="83" customFormat="1" ht="17.25" customHeight="1" x14ac:dyDescent="0.15">
      <c r="B18" s="85">
        <f t="shared" si="0"/>
        <v>11</v>
      </c>
      <c r="C18" s="951"/>
      <c r="D18" s="959"/>
      <c r="E18" s="960"/>
      <c r="F18" s="961"/>
      <c r="G18" s="892"/>
      <c r="H18" s="951"/>
      <c r="I18" s="955"/>
      <c r="J18" s="957"/>
      <c r="K18" s="86"/>
    </row>
    <row r="19" spans="2:11" s="83" customFormat="1" ht="17.25" customHeight="1" x14ac:dyDescent="0.15">
      <c r="B19" s="85">
        <f t="shared" si="0"/>
        <v>12</v>
      </c>
      <c r="C19" s="892"/>
      <c r="D19" s="892"/>
      <c r="E19" s="954"/>
      <c r="F19" s="906"/>
      <c r="G19" s="892"/>
      <c r="H19" s="951"/>
      <c r="I19" s="955"/>
      <c r="J19" s="956"/>
      <c r="K19" s="86"/>
    </row>
    <row r="20" spans="2:11" s="83" customFormat="1" ht="17.25" customHeight="1" x14ac:dyDescent="0.15">
      <c r="B20" s="85">
        <f t="shared" si="0"/>
        <v>13</v>
      </c>
      <c r="C20" s="951"/>
      <c r="D20" s="959"/>
      <c r="E20" s="960"/>
      <c r="F20" s="961"/>
      <c r="G20" s="951"/>
      <c r="H20" s="962"/>
      <c r="I20" s="955"/>
      <c r="J20" s="957"/>
      <c r="K20" s="86"/>
    </row>
    <row r="21" spans="2:11" s="83" customFormat="1" ht="17.25" customHeight="1" x14ac:dyDescent="0.15">
      <c r="B21" s="85">
        <f t="shared" si="0"/>
        <v>14</v>
      </c>
      <c r="C21" s="892"/>
      <c r="D21" s="892"/>
      <c r="E21" s="954"/>
      <c r="F21" s="906"/>
      <c r="G21" s="892"/>
      <c r="H21" s="951"/>
      <c r="I21" s="955"/>
      <c r="J21" s="956"/>
      <c r="K21" s="86"/>
    </row>
    <row r="22" spans="2:11" s="83" customFormat="1" ht="17.25" customHeight="1" x14ac:dyDescent="0.15">
      <c r="B22" s="85">
        <f t="shared" si="0"/>
        <v>15</v>
      </c>
      <c r="C22" s="892"/>
      <c r="D22" s="892"/>
      <c r="E22" s="960"/>
      <c r="F22" s="959"/>
      <c r="G22" s="892"/>
      <c r="H22" s="951"/>
      <c r="I22" s="955"/>
      <c r="J22" s="956"/>
      <c r="K22" s="84"/>
    </row>
    <row r="23" spans="2:11" s="83" customFormat="1" ht="17.25" customHeight="1" x14ac:dyDescent="0.15">
      <c r="B23" s="85">
        <f t="shared" si="0"/>
        <v>16</v>
      </c>
      <c r="C23" s="892"/>
      <c r="D23" s="892"/>
      <c r="E23" s="967"/>
      <c r="F23" s="892"/>
      <c r="G23" s="892"/>
      <c r="H23" s="951"/>
      <c r="I23" s="955"/>
      <c r="J23" s="956"/>
      <c r="K23" s="84"/>
    </row>
    <row r="24" spans="2:11" s="83" customFormat="1" ht="17.25" customHeight="1" x14ac:dyDescent="0.15">
      <c r="B24" s="85">
        <f t="shared" si="0"/>
        <v>17</v>
      </c>
      <c r="C24" s="892"/>
      <c r="D24" s="892"/>
      <c r="E24" s="892"/>
      <c r="F24" s="892"/>
      <c r="G24" s="892"/>
      <c r="H24" s="951"/>
      <c r="I24" s="955"/>
      <c r="J24" s="956"/>
      <c r="K24" s="84"/>
    </row>
    <row r="25" spans="2:11" s="83" customFormat="1" ht="17.25" customHeight="1" x14ac:dyDescent="0.15">
      <c r="B25" s="85">
        <f t="shared" si="0"/>
        <v>18</v>
      </c>
      <c r="C25" s="892"/>
      <c r="D25" s="892"/>
      <c r="E25" s="892"/>
      <c r="F25" s="892"/>
      <c r="G25" s="892"/>
      <c r="H25" s="951"/>
      <c r="I25" s="955"/>
      <c r="J25" s="956"/>
      <c r="K25" s="84"/>
    </row>
    <row r="26" spans="2:11" s="83" customFormat="1" ht="17.25" customHeight="1" x14ac:dyDescent="0.15">
      <c r="B26" s="85">
        <f t="shared" si="0"/>
        <v>19</v>
      </c>
      <c r="C26" s="892"/>
      <c r="D26" s="892"/>
      <c r="E26" s="892"/>
      <c r="F26" s="892"/>
      <c r="G26" s="892"/>
      <c r="H26" s="951"/>
      <c r="I26" s="955"/>
      <c r="J26" s="956"/>
      <c r="K26" s="84"/>
    </row>
    <row r="27" spans="2:11" s="83" customFormat="1" ht="17.25" customHeight="1" x14ac:dyDescent="0.15">
      <c r="B27" s="85">
        <f t="shared" si="0"/>
        <v>20</v>
      </c>
      <c r="C27" s="892"/>
      <c r="D27" s="892"/>
      <c r="E27" s="892"/>
      <c r="F27" s="892"/>
      <c r="G27" s="892"/>
      <c r="H27" s="951"/>
      <c r="I27" s="955"/>
      <c r="J27" s="956"/>
      <c r="K27" s="84"/>
    </row>
    <row r="28" spans="2:11" s="83" customFormat="1" ht="17.25" customHeight="1" x14ac:dyDescent="0.15">
      <c r="B28" s="85">
        <f t="shared" si="0"/>
        <v>21</v>
      </c>
      <c r="C28" s="892"/>
      <c r="D28" s="892"/>
      <c r="E28" s="968"/>
      <c r="F28" s="969"/>
      <c r="G28" s="892"/>
      <c r="H28" s="951"/>
      <c r="I28" s="970"/>
      <c r="J28" s="971"/>
      <c r="K28" s="86"/>
    </row>
    <row r="29" spans="2:11" s="83" customFormat="1" ht="17.25" customHeight="1" x14ac:dyDescent="0.15">
      <c r="B29" s="85">
        <f t="shared" si="0"/>
        <v>22</v>
      </c>
      <c r="C29" s="892"/>
      <c r="D29" s="892"/>
      <c r="E29" s="968"/>
      <c r="F29" s="969"/>
      <c r="G29" s="892"/>
      <c r="H29" s="951"/>
      <c r="I29" s="955"/>
      <c r="J29" s="956"/>
      <c r="K29" s="86"/>
    </row>
    <row r="30" spans="2:11" s="83" customFormat="1" ht="17.25" customHeight="1" x14ac:dyDescent="0.15">
      <c r="B30" s="85">
        <f t="shared" si="0"/>
        <v>23</v>
      </c>
      <c r="C30" s="892"/>
      <c r="D30" s="892"/>
      <c r="E30" s="968"/>
      <c r="F30" s="969"/>
      <c r="G30" s="892"/>
      <c r="H30" s="951"/>
      <c r="I30" s="955"/>
      <c r="J30" s="956"/>
      <c r="K30" s="86"/>
    </row>
    <row r="31" spans="2:11" s="83" customFormat="1" ht="17.25" customHeight="1" x14ac:dyDescent="0.15">
      <c r="B31" s="85">
        <f t="shared" si="0"/>
        <v>24</v>
      </c>
      <c r="C31" s="892"/>
      <c r="D31" s="892"/>
      <c r="E31" s="968"/>
      <c r="F31" s="969"/>
      <c r="G31" s="892"/>
      <c r="H31" s="951"/>
      <c r="I31" s="955"/>
      <c r="J31" s="956"/>
      <c r="K31" s="86"/>
    </row>
    <row r="32" spans="2:11" s="83" customFormat="1" ht="17.25" customHeight="1" x14ac:dyDescent="0.15">
      <c r="B32" s="85">
        <f t="shared" si="0"/>
        <v>25</v>
      </c>
      <c r="C32" s="892"/>
      <c r="D32" s="892"/>
      <c r="E32" s="968"/>
      <c r="F32" s="969"/>
      <c r="G32" s="892"/>
      <c r="H32" s="951"/>
      <c r="I32" s="955"/>
      <c r="J32" s="956"/>
      <c r="K32" s="86"/>
    </row>
    <row r="33" spans="2:11" s="83" customFormat="1" ht="17.25" customHeight="1" x14ac:dyDescent="0.15">
      <c r="B33" s="85">
        <f t="shared" si="0"/>
        <v>26</v>
      </c>
      <c r="C33" s="892"/>
      <c r="D33" s="892"/>
      <c r="E33" s="968"/>
      <c r="F33" s="969"/>
      <c r="G33" s="892"/>
      <c r="H33" s="951"/>
      <c r="I33" s="955"/>
      <c r="J33" s="956"/>
      <c r="K33" s="86"/>
    </row>
    <row r="34" spans="2:11" s="83" customFormat="1" ht="17.25" customHeight="1" x14ac:dyDescent="0.15">
      <c r="B34" s="85">
        <f t="shared" si="0"/>
        <v>27</v>
      </c>
      <c r="C34" s="892"/>
      <c r="D34" s="892"/>
      <c r="E34" s="968"/>
      <c r="F34" s="969"/>
      <c r="G34" s="892"/>
      <c r="H34" s="951"/>
      <c r="I34" s="955"/>
      <c r="J34" s="956"/>
      <c r="K34" s="86"/>
    </row>
    <row r="35" spans="2:11" s="83" customFormat="1" ht="17.25" customHeight="1" x14ac:dyDescent="0.15">
      <c r="B35" s="85">
        <f t="shared" si="0"/>
        <v>28</v>
      </c>
      <c r="C35" s="892"/>
      <c r="D35" s="892"/>
      <c r="E35" s="968"/>
      <c r="F35" s="969"/>
      <c r="G35" s="892"/>
      <c r="H35" s="951"/>
      <c r="I35" s="955"/>
      <c r="J35" s="956"/>
      <c r="K35" s="86"/>
    </row>
    <row r="36" spans="2:11" s="83" customFormat="1" ht="17.25" customHeight="1" x14ac:dyDescent="0.15">
      <c r="B36" s="85">
        <f t="shared" si="0"/>
        <v>29</v>
      </c>
      <c r="C36" s="892"/>
      <c r="D36" s="892"/>
      <c r="E36" s="968"/>
      <c r="F36" s="969"/>
      <c r="G36" s="892"/>
      <c r="H36" s="951"/>
      <c r="I36" s="955"/>
      <c r="J36" s="956"/>
      <c r="K36" s="86"/>
    </row>
    <row r="37" spans="2:11" s="83" customFormat="1" ht="17.25" customHeight="1" x14ac:dyDescent="0.15">
      <c r="B37" s="85">
        <f t="shared" si="0"/>
        <v>30</v>
      </c>
      <c r="C37" s="892"/>
      <c r="D37" s="892"/>
      <c r="E37" s="968"/>
      <c r="F37" s="969"/>
      <c r="G37" s="892"/>
      <c r="H37" s="951"/>
      <c r="I37" s="955"/>
      <c r="J37" s="956"/>
      <c r="K37" s="86"/>
    </row>
    <row r="38" spans="2:11" s="83" customFormat="1" ht="17.25" customHeight="1" x14ac:dyDescent="0.15">
      <c r="B38" s="85">
        <f t="shared" si="0"/>
        <v>31</v>
      </c>
      <c r="C38" s="892"/>
      <c r="D38" s="892"/>
      <c r="E38" s="968"/>
      <c r="F38" s="969"/>
      <c r="G38" s="892"/>
      <c r="H38" s="951"/>
      <c r="I38" s="955"/>
      <c r="J38" s="956"/>
      <c r="K38" s="86"/>
    </row>
    <row r="39" spans="2:11" s="83" customFormat="1" ht="17.25" customHeight="1" x14ac:dyDescent="0.15">
      <c r="B39" s="85">
        <f t="shared" si="0"/>
        <v>32</v>
      </c>
      <c r="C39" s="892"/>
      <c r="D39" s="892"/>
      <c r="E39" s="968"/>
      <c r="F39" s="969"/>
      <c r="G39" s="892"/>
      <c r="H39" s="951"/>
      <c r="I39" s="955"/>
      <c r="J39" s="956"/>
      <c r="K39" s="86"/>
    </row>
    <row r="40" spans="2:11" s="83" customFormat="1" ht="17.25" customHeight="1" x14ac:dyDescent="0.15">
      <c r="B40" s="85">
        <f t="shared" si="0"/>
        <v>33</v>
      </c>
      <c r="C40" s="892"/>
      <c r="D40" s="892"/>
      <c r="E40" s="968"/>
      <c r="F40" s="969"/>
      <c r="G40" s="892"/>
      <c r="H40" s="951"/>
      <c r="I40" s="955"/>
      <c r="J40" s="956"/>
      <c r="K40" s="86"/>
    </row>
    <row r="41" spans="2:11" s="83" customFormat="1" ht="17.25" customHeight="1" x14ac:dyDescent="0.15">
      <c r="B41" s="85">
        <f t="shared" si="0"/>
        <v>34</v>
      </c>
      <c r="C41" s="892"/>
      <c r="D41" s="892"/>
      <c r="E41" s="968"/>
      <c r="F41" s="969"/>
      <c r="G41" s="892"/>
      <c r="H41" s="951"/>
      <c r="I41" s="955"/>
      <c r="J41" s="956"/>
      <c r="K41" s="84"/>
    </row>
    <row r="42" spans="2:11" s="83" customFormat="1" ht="17.25" customHeight="1" x14ac:dyDescent="0.15">
      <c r="B42" s="85">
        <f t="shared" si="0"/>
        <v>35</v>
      </c>
      <c r="C42" s="892"/>
      <c r="D42" s="892"/>
      <c r="E42" s="968"/>
      <c r="F42" s="969"/>
      <c r="G42" s="892"/>
      <c r="H42" s="951"/>
      <c r="I42" s="955"/>
      <c r="J42" s="956"/>
      <c r="K42" s="84"/>
    </row>
    <row r="43" spans="2:11" s="83" customFormat="1" ht="17.25" customHeight="1" x14ac:dyDescent="0.15">
      <c r="B43" s="85">
        <f t="shared" si="0"/>
        <v>36</v>
      </c>
      <c r="C43" s="892"/>
      <c r="D43" s="892"/>
      <c r="E43" s="892"/>
      <c r="F43" s="892"/>
      <c r="G43" s="892"/>
      <c r="H43" s="951"/>
      <c r="I43" s="955"/>
      <c r="J43" s="956"/>
      <c r="K43" s="84"/>
    </row>
    <row r="44" spans="2:11" s="83" customFormat="1" ht="17.25" customHeight="1" x14ac:dyDescent="0.15">
      <c r="B44" s="85">
        <f t="shared" si="0"/>
        <v>37</v>
      </c>
      <c r="C44" s="892"/>
      <c r="D44" s="892"/>
      <c r="E44" s="892"/>
      <c r="F44" s="892"/>
      <c r="G44" s="892"/>
      <c r="H44" s="951"/>
      <c r="I44" s="955"/>
      <c r="J44" s="956"/>
      <c r="K44" s="84"/>
    </row>
    <row r="45" spans="2:11" s="83" customFormat="1" ht="17.25" customHeight="1" x14ac:dyDescent="0.15">
      <c r="B45" s="85">
        <f t="shared" si="0"/>
        <v>38</v>
      </c>
      <c r="C45" s="892"/>
      <c r="D45" s="892"/>
      <c r="E45" s="892"/>
      <c r="F45" s="892"/>
      <c r="G45" s="892"/>
      <c r="H45" s="951"/>
      <c r="I45" s="955"/>
      <c r="J45" s="956"/>
      <c r="K45" s="84"/>
    </row>
    <row r="46" spans="2:11" s="83" customFormat="1" ht="17.25" customHeight="1" x14ac:dyDescent="0.15">
      <c r="B46" s="85">
        <f t="shared" si="0"/>
        <v>39</v>
      </c>
      <c r="C46" s="892"/>
      <c r="D46" s="892"/>
      <c r="E46" s="892"/>
      <c r="F46" s="892"/>
      <c r="G46" s="892"/>
      <c r="H46" s="951"/>
      <c r="I46" s="955"/>
      <c r="J46" s="956"/>
      <c r="K46" s="84"/>
    </row>
    <row r="47" spans="2:11" s="83" customFormat="1" ht="17.25" customHeight="1" thickBot="1" x14ac:dyDescent="0.2">
      <c r="B47" s="85">
        <f t="shared" si="0"/>
        <v>40</v>
      </c>
      <c r="C47" s="892"/>
      <c r="D47" s="892"/>
      <c r="E47" s="892"/>
      <c r="F47" s="892"/>
      <c r="G47" s="892"/>
      <c r="H47" s="951"/>
      <c r="I47" s="974"/>
      <c r="J47" s="975"/>
      <c r="K47" s="84"/>
    </row>
    <row r="48" spans="2:11" ht="13.5" customHeight="1" x14ac:dyDescent="0.15">
      <c r="B48" s="972" t="s">
        <v>350</v>
      </c>
      <c r="C48" s="973"/>
      <c r="D48" s="973"/>
      <c r="E48" s="973"/>
      <c r="F48" s="973"/>
      <c r="G48" s="973"/>
      <c r="H48" s="973"/>
      <c r="I48" s="973"/>
      <c r="J48" s="973"/>
      <c r="K48" s="973"/>
    </row>
    <row r="49" spans="2:11" ht="13.5" customHeight="1" x14ac:dyDescent="0.15">
      <c r="B49" s="973"/>
      <c r="C49" s="973"/>
      <c r="D49" s="973"/>
      <c r="E49" s="973"/>
      <c r="F49" s="973"/>
      <c r="G49" s="973"/>
      <c r="H49" s="973"/>
      <c r="I49" s="973"/>
      <c r="J49" s="973"/>
      <c r="K49" s="973"/>
    </row>
  </sheetData>
  <mergeCells count="176">
    <mergeCell ref="B48:K49"/>
    <mergeCell ref="C45:D45"/>
    <mergeCell ref="E45:F45"/>
    <mergeCell ref="G45:H45"/>
    <mergeCell ref="I45:J45"/>
    <mergeCell ref="C46:D46"/>
    <mergeCell ref="E46:F46"/>
    <mergeCell ref="G46:H46"/>
    <mergeCell ref="I46:J46"/>
    <mergeCell ref="C47:D47"/>
    <mergeCell ref="E47:F47"/>
    <mergeCell ref="G47:H47"/>
    <mergeCell ref="I47:J47"/>
    <mergeCell ref="C39:D39"/>
    <mergeCell ref="E39:F39"/>
    <mergeCell ref="G39:H39"/>
    <mergeCell ref="I39:J39"/>
    <mergeCell ref="C44:D44"/>
    <mergeCell ref="E44:F44"/>
    <mergeCell ref="G44:H44"/>
    <mergeCell ref="I44:J44"/>
    <mergeCell ref="C42:D42"/>
    <mergeCell ref="E42:F42"/>
    <mergeCell ref="G42:H42"/>
    <mergeCell ref="I42:J42"/>
    <mergeCell ref="C43:D43"/>
    <mergeCell ref="E43:F43"/>
    <mergeCell ref="G43:H43"/>
    <mergeCell ref="I43:J43"/>
    <mergeCell ref="C40:D40"/>
    <mergeCell ref="E40:F40"/>
    <mergeCell ref="G40:H40"/>
    <mergeCell ref="I40:J40"/>
    <mergeCell ref="C41:D41"/>
    <mergeCell ref="E41:F41"/>
    <mergeCell ref="G41:H41"/>
    <mergeCell ref="I41:J41"/>
    <mergeCell ref="C37:D37"/>
    <mergeCell ref="E37:F37"/>
    <mergeCell ref="G37:H37"/>
    <mergeCell ref="I37:J37"/>
    <mergeCell ref="C38:D38"/>
    <mergeCell ref="E38:F38"/>
    <mergeCell ref="C34:D34"/>
    <mergeCell ref="E34:F34"/>
    <mergeCell ref="G34:H34"/>
    <mergeCell ref="I34:J34"/>
    <mergeCell ref="C35:D35"/>
    <mergeCell ref="E35:F35"/>
    <mergeCell ref="G35:H35"/>
    <mergeCell ref="I35:J35"/>
    <mergeCell ref="C36:D36"/>
    <mergeCell ref="E36:F36"/>
    <mergeCell ref="G36:H36"/>
    <mergeCell ref="I36:J36"/>
    <mergeCell ref="G38:H38"/>
    <mergeCell ref="I38:J38"/>
    <mergeCell ref="C32:D32"/>
    <mergeCell ref="E32:F32"/>
    <mergeCell ref="G32:H32"/>
    <mergeCell ref="I32:J32"/>
    <mergeCell ref="C33:D33"/>
    <mergeCell ref="E33:F33"/>
    <mergeCell ref="G33:H33"/>
    <mergeCell ref="I33:J33"/>
    <mergeCell ref="G30:H30"/>
    <mergeCell ref="I30:J30"/>
    <mergeCell ref="C31:D31"/>
    <mergeCell ref="E31:F31"/>
    <mergeCell ref="G31:H31"/>
    <mergeCell ref="I31:J31"/>
    <mergeCell ref="C29:D29"/>
    <mergeCell ref="E29:F29"/>
    <mergeCell ref="G29:H29"/>
    <mergeCell ref="I29:J29"/>
    <mergeCell ref="C30:D30"/>
    <mergeCell ref="E30:F30"/>
    <mergeCell ref="C26:D26"/>
    <mergeCell ref="E26:F26"/>
    <mergeCell ref="G26:H26"/>
    <mergeCell ref="I26:J26"/>
    <mergeCell ref="C27:D27"/>
    <mergeCell ref="E27:F27"/>
    <mergeCell ref="G27:H27"/>
    <mergeCell ref="I27:J27"/>
    <mergeCell ref="C28:D28"/>
    <mergeCell ref="E28:F28"/>
    <mergeCell ref="G28:H28"/>
    <mergeCell ref="I28:J28"/>
    <mergeCell ref="C24:D24"/>
    <mergeCell ref="E24:F24"/>
    <mergeCell ref="G24:H24"/>
    <mergeCell ref="I24:J24"/>
    <mergeCell ref="C25:D25"/>
    <mergeCell ref="E25:F25"/>
    <mergeCell ref="G25:H25"/>
    <mergeCell ref="I25:J25"/>
    <mergeCell ref="G22:H22"/>
    <mergeCell ref="I22:J22"/>
    <mergeCell ref="C23:D23"/>
    <mergeCell ref="E23:F23"/>
    <mergeCell ref="G23:H23"/>
    <mergeCell ref="I23:J23"/>
    <mergeCell ref="C21:D21"/>
    <mergeCell ref="E21:F21"/>
    <mergeCell ref="G21:H21"/>
    <mergeCell ref="I21:J21"/>
    <mergeCell ref="C22:D22"/>
    <mergeCell ref="E22:F22"/>
    <mergeCell ref="C18:D18"/>
    <mergeCell ref="E18:F18"/>
    <mergeCell ref="G18:H18"/>
    <mergeCell ref="I18:J18"/>
    <mergeCell ref="C19:D19"/>
    <mergeCell ref="E19:F19"/>
    <mergeCell ref="G19:H19"/>
    <mergeCell ref="I19:J19"/>
    <mergeCell ref="C20:D20"/>
    <mergeCell ref="E20:F20"/>
    <mergeCell ref="G20:H20"/>
    <mergeCell ref="I20:J20"/>
    <mergeCell ref="C17:D17"/>
    <mergeCell ref="E17:F17"/>
    <mergeCell ref="G17:H17"/>
    <mergeCell ref="I17:J17"/>
    <mergeCell ref="G14:H14"/>
    <mergeCell ref="I14:J14"/>
    <mergeCell ref="C15:D15"/>
    <mergeCell ref="E15:F15"/>
    <mergeCell ref="G15:H15"/>
    <mergeCell ref="I15:J15"/>
    <mergeCell ref="C14:D14"/>
    <mergeCell ref="E14:F14"/>
    <mergeCell ref="C16:D16"/>
    <mergeCell ref="E16:F16"/>
    <mergeCell ref="G16:H16"/>
    <mergeCell ref="I16:J16"/>
    <mergeCell ref="C12:D12"/>
    <mergeCell ref="E12:F12"/>
    <mergeCell ref="G12:H12"/>
    <mergeCell ref="I12:J12"/>
    <mergeCell ref="C13:D13"/>
    <mergeCell ref="E13:F13"/>
    <mergeCell ref="G13:H13"/>
    <mergeCell ref="I13:J13"/>
    <mergeCell ref="C7:D7"/>
    <mergeCell ref="E7:F7"/>
    <mergeCell ref="G7:H7"/>
    <mergeCell ref="I7:J7"/>
    <mergeCell ref="C8:D8"/>
    <mergeCell ref="E8:F8"/>
    <mergeCell ref="G8:H8"/>
    <mergeCell ref="I8:J8"/>
    <mergeCell ref="I11:J11"/>
    <mergeCell ref="C9:D9"/>
    <mergeCell ref="E9:F9"/>
    <mergeCell ref="G9:H9"/>
    <mergeCell ref="I9:J9"/>
    <mergeCell ref="C10:D10"/>
    <mergeCell ref="E10:F10"/>
    <mergeCell ref="G10:H10"/>
    <mergeCell ref="I10:J10"/>
    <mergeCell ref="C11:D11"/>
    <mergeCell ref="E11:F11"/>
    <mergeCell ref="G11:H11"/>
    <mergeCell ref="B1:C1"/>
    <mergeCell ref="H1:K1"/>
    <mergeCell ref="B2:K2"/>
    <mergeCell ref="B3:D3"/>
    <mergeCell ref="E3:F3"/>
    <mergeCell ref="B4:D4"/>
    <mergeCell ref="E4:F4"/>
    <mergeCell ref="H4:I5"/>
    <mergeCell ref="J4:K5"/>
    <mergeCell ref="B5:D5"/>
    <mergeCell ref="E5:F5"/>
  </mergeCells>
  <phoneticPr fontId="3"/>
  <pageMargins left="0.7" right="0.7" top="0.75" bottom="0.75" header="0.3" footer="0.3"/>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9AFA4-3A90-49B6-AADD-EFFBF99808DD}">
  <sheetPr>
    <tabColor theme="7" tint="0.79998168889431442"/>
  </sheetPr>
  <dimension ref="A1:AM58"/>
  <sheetViews>
    <sheetView showGridLines="0" view="pageBreakPreview" zoomScaleNormal="100" zoomScaleSheetLayoutView="100" workbookViewId="0">
      <selection activeCell="K5" sqref="L6:AL12"/>
    </sheetView>
  </sheetViews>
  <sheetFormatPr defaultColWidth="2.25" defaultRowHeight="18.75" x14ac:dyDescent="0.15"/>
  <cols>
    <col min="1" max="1" width="2.25" style="63" customWidth="1"/>
    <col min="2" max="2" width="2.25" style="64" customWidth="1"/>
    <col min="3" max="5" width="2.25" style="63"/>
    <col min="6" max="6" width="2.5" style="63" bestFit="1" customWidth="1"/>
    <col min="7" max="20" width="2.25" style="63"/>
    <col min="21" max="21" width="2.5" style="63" bestFit="1" customWidth="1"/>
    <col min="22" max="22" width="2.25" style="63"/>
    <col min="23" max="34" width="2.75" style="63" customWidth="1"/>
    <col min="35" max="35" width="1.625" style="63" customWidth="1"/>
    <col min="36" max="37" width="2.5" style="63" customWidth="1"/>
    <col min="38" max="256" width="2.25" style="63"/>
    <col min="257" max="258" width="2.25" style="63" customWidth="1"/>
    <col min="259" max="261" width="2.25" style="63"/>
    <col min="262" max="262" width="2.5" style="63" bestFit="1" customWidth="1"/>
    <col min="263" max="276" width="2.25" style="63"/>
    <col min="277" max="277" width="2.5" style="63" bestFit="1" customWidth="1"/>
    <col min="278" max="278" width="2.25" style="63"/>
    <col min="279" max="290" width="2.75" style="63" customWidth="1"/>
    <col min="291" max="291" width="1.625" style="63" customWidth="1"/>
    <col min="292" max="293" width="2.5" style="63" customWidth="1"/>
    <col min="294" max="512" width="2.25" style="63"/>
    <col min="513" max="514" width="2.25" style="63" customWidth="1"/>
    <col min="515" max="517" width="2.25" style="63"/>
    <col min="518" max="518" width="2.5" style="63" bestFit="1" customWidth="1"/>
    <col min="519" max="532" width="2.25" style="63"/>
    <col min="533" max="533" width="2.5" style="63" bestFit="1" customWidth="1"/>
    <col min="534" max="534" width="2.25" style="63"/>
    <col min="535" max="546" width="2.75" style="63" customWidth="1"/>
    <col min="547" max="547" width="1.625" style="63" customWidth="1"/>
    <col min="548" max="549" width="2.5" style="63" customWidth="1"/>
    <col min="550" max="768" width="2.25" style="63"/>
    <col min="769" max="770" width="2.25" style="63" customWidth="1"/>
    <col min="771" max="773" width="2.25" style="63"/>
    <col min="774" max="774" width="2.5" style="63" bestFit="1" customWidth="1"/>
    <col min="775" max="788" width="2.25" style="63"/>
    <col min="789" max="789" width="2.5" style="63" bestFit="1" customWidth="1"/>
    <col min="790" max="790" width="2.25" style="63"/>
    <col min="791" max="802" width="2.75" style="63" customWidth="1"/>
    <col min="803" max="803" width="1.625" style="63" customWidth="1"/>
    <col min="804" max="805" width="2.5" style="63" customWidth="1"/>
    <col min="806" max="1024" width="2.25" style="63"/>
    <col min="1025" max="1026" width="2.25" style="63" customWidth="1"/>
    <col min="1027" max="1029" width="2.25" style="63"/>
    <col min="1030" max="1030" width="2.5" style="63" bestFit="1" customWidth="1"/>
    <col min="1031" max="1044" width="2.25" style="63"/>
    <col min="1045" max="1045" width="2.5" style="63" bestFit="1" customWidth="1"/>
    <col min="1046" max="1046" width="2.25" style="63"/>
    <col min="1047" max="1058" width="2.75" style="63" customWidth="1"/>
    <col min="1059" max="1059" width="1.625" style="63" customWidth="1"/>
    <col min="1060" max="1061" width="2.5" style="63" customWidth="1"/>
    <col min="1062" max="1280" width="2.25" style="63"/>
    <col min="1281" max="1282" width="2.25" style="63" customWidth="1"/>
    <col min="1283" max="1285" width="2.25" style="63"/>
    <col min="1286" max="1286" width="2.5" style="63" bestFit="1" customWidth="1"/>
    <col min="1287" max="1300" width="2.25" style="63"/>
    <col min="1301" max="1301" width="2.5" style="63" bestFit="1" customWidth="1"/>
    <col min="1302" max="1302" width="2.25" style="63"/>
    <col min="1303" max="1314" width="2.75" style="63" customWidth="1"/>
    <col min="1315" max="1315" width="1.625" style="63" customWidth="1"/>
    <col min="1316" max="1317" width="2.5" style="63" customWidth="1"/>
    <col min="1318" max="1536" width="2.25" style="63"/>
    <col min="1537" max="1538" width="2.25" style="63" customWidth="1"/>
    <col min="1539" max="1541" width="2.25" style="63"/>
    <col min="1542" max="1542" width="2.5" style="63" bestFit="1" customWidth="1"/>
    <col min="1543" max="1556" width="2.25" style="63"/>
    <col min="1557" max="1557" width="2.5" style="63" bestFit="1" customWidth="1"/>
    <col min="1558" max="1558" width="2.25" style="63"/>
    <col min="1559" max="1570" width="2.75" style="63" customWidth="1"/>
    <col min="1571" max="1571" width="1.625" style="63" customWidth="1"/>
    <col min="1572" max="1573" width="2.5" style="63" customWidth="1"/>
    <col min="1574" max="1792" width="2.25" style="63"/>
    <col min="1793" max="1794" width="2.25" style="63" customWidth="1"/>
    <col min="1795" max="1797" width="2.25" style="63"/>
    <col min="1798" max="1798" width="2.5" style="63" bestFit="1" customWidth="1"/>
    <col min="1799" max="1812" width="2.25" style="63"/>
    <col min="1813" max="1813" width="2.5" style="63" bestFit="1" customWidth="1"/>
    <col min="1814" max="1814" width="2.25" style="63"/>
    <col min="1815" max="1826" width="2.75" style="63" customWidth="1"/>
    <col min="1827" max="1827" width="1.625" style="63" customWidth="1"/>
    <col min="1828" max="1829" width="2.5" style="63" customWidth="1"/>
    <col min="1830" max="2048" width="2.25" style="63"/>
    <col min="2049" max="2050" width="2.25" style="63" customWidth="1"/>
    <col min="2051" max="2053" width="2.25" style="63"/>
    <col min="2054" max="2054" width="2.5" style="63" bestFit="1" customWidth="1"/>
    <col min="2055" max="2068" width="2.25" style="63"/>
    <col min="2069" max="2069" width="2.5" style="63" bestFit="1" customWidth="1"/>
    <col min="2070" max="2070" width="2.25" style="63"/>
    <col min="2071" max="2082" width="2.75" style="63" customWidth="1"/>
    <col min="2083" max="2083" width="1.625" style="63" customWidth="1"/>
    <col min="2084" max="2085" width="2.5" style="63" customWidth="1"/>
    <col min="2086" max="2304" width="2.25" style="63"/>
    <col min="2305" max="2306" width="2.25" style="63" customWidth="1"/>
    <col min="2307" max="2309" width="2.25" style="63"/>
    <col min="2310" max="2310" width="2.5" style="63" bestFit="1" customWidth="1"/>
    <col min="2311" max="2324" width="2.25" style="63"/>
    <col min="2325" max="2325" width="2.5" style="63" bestFit="1" customWidth="1"/>
    <col min="2326" max="2326" width="2.25" style="63"/>
    <col min="2327" max="2338" width="2.75" style="63" customWidth="1"/>
    <col min="2339" max="2339" width="1.625" style="63" customWidth="1"/>
    <col min="2340" max="2341" width="2.5" style="63" customWidth="1"/>
    <col min="2342" max="2560" width="2.25" style="63"/>
    <col min="2561" max="2562" width="2.25" style="63" customWidth="1"/>
    <col min="2563" max="2565" width="2.25" style="63"/>
    <col min="2566" max="2566" width="2.5" style="63" bestFit="1" customWidth="1"/>
    <col min="2567" max="2580" width="2.25" style="63"/>
    <col min="2581" max="2581" width="2.5" style="63" bestFit="1" customWidth="1"/>
    <col min="2582" max="2582" width="2.25" style="63"/>
    <col min="2583" max="2594" width="2.75" style="63" customWidth="1"/>
    <col min="2595" max="2595" width="1.625" style="63" customWidth="1"/>
    <col min="2596" max="2597" width="2.5" style="63" customWidth="1"/>
    <col min="2598" max="2816" width="2.25" style="63"/>
    <col min="2817" max="2818" width="2.25" style="63" customWidth="1"/>
    <col min="2819" max="2821" width="2.25" style="63"/>
    <col min="2822" max="2822" width="2.5" style="63" bestFit="1" customWidth="1"/>
    <col min="2823" max="2836" width="2.25" style="63"/>
    <col min="2837" max="2837" width="2.5" style="63" bestFit="1" customWidth="1"/>
    <col min="2838" max="2838" width="2.25" style="63"/>
    <col min="2839" max="2850" width="2.75" style="63" customWidth="1"/>
    <col min="2851" max="2851" width="1.625" style="63" customWidth="1"/>
    <col min="2852" max="2853" width="2.5" style="63" customWidth="1"/>
    <col min="2854" max="3072" width="2.25" style="63"/>
    <col min="3073" max="3074" width="2.25" style="63" customWidth="1"/>
    <col min="3075" max="3077" width="2.25" style="63"/>
    <col min="3078" max="3078" width="2.5" style="63" bestFit="1" customWidth="1"/>
    <col min="3079" max="3092" width="2.25" style="63"/>
    <col min="3093" max="3093" width="2.5" style="63" bestFit="1" customWidth="1"/>
    <col min="3094" max="3094" width="2.25" style="63"/>
    <col min="3095" max="3106" width="2.75" style="63" customWidth="1"/>
    <col min="3107" max="3107" width="1.625" style="63" customWidth="1"/>
    <col min="3108" max="3109" width="2.5" style="63" customWidth="1"/>
    <col min="3110" max="3328" width="2.25" style="63"/>
    <col min="3329" max="3330" width="2.25" style="63" customWidth="1"/>
    <col min="3331" max="3333" width="2.25" style="63"/>
    <col min="3334" max="3334" width="2.5" style="63" bestFit="1" customWidth="1"/>
    <col min="3335" max="3348" width="2.25" style="63"/>
    <col min="3349" max="3349" width="2.5" style="63" bestFit="1" customWidth="1"/>
    <col min="3350" max="3350" width="2.25" style="63"/>
    <col min="3351" max="3362" width="2.75" style="63" customWidth="1"/>
    <col min="3363" max="3363" width="1.625" style="63" customWidth="1"/>
    <col min="3364" max="3365" width="2.5" style="63" customWidth="1"/>
    <col min="3366" max="3584" width="2.25" style="63"/>
    <col min="3585" max="3586" width="2.25" style="63" customWidth="1"/>
    <col min="3587" max="3589" width="2.25" style="63"/>
    <col min="3590" max="3590" width="2.5" style="63" bestFit="1" customWidth="1"/>
    <col min="3591" max="3604" width="2.25" style="63"/>
    <col min="3605" max="3605" width="2.5" style="63" bestFit="1" customWidth="1"/>
    <col min="3606" max="3606" width="2.25" style="63"/>
    <col min="3607" max="3618" width="2.75" style="63" customWidth="1"/>
    <col min="3619" max="3619" width="1.625" style="63" customWidth="1"/>
    <col min="3620" max="3621" width="2.5" style="63" customWidth="1"/>
    <col min="3622" max="3840" width="2.25" style="63"/>
    <col min="3841" max="3842" width="2.25" style="63" customWidth="1"/>
    <col min="3843" max="3845" width="2.25" style="63"/>
    <col min="3846" max="3846" width="2.5" style="63" bestFit="1" customWidth="1"/>
    <col min="3847" max="3860" width="2.25" style="63"/>
    <col min="3861" max="3861" width="2.5" style="63" bestFit="1" customWidth="1"/>
    <col min="3862" max="3862" width="2.25" style="63"/>
    <col min="3863" max="3874" width="2.75" style="63" customWidth="1"/>
    <col min="3875" max="3875" width="1.625" style="63" customWidth="1"/>
    <col min="3876" max="3877" width="2.5" style="63" customWidth="1"/>
    <col min="3878" max="4096" width="2.25" style="63"/>
    <col min="4097" max="4098" width="2.25" style="63" customWidth="1"/>
    <col min="4099" max="4101" width="2.25" style="63"/>
    <col min="4102" max="4102" width="2.5" style="63" bestFit="1" customWidth="1"/>
    <col min="4103" max="4116" width="2.25" style="63"/>
    <col min="4117" max="4117" width="2.5" style="63" bestFit="1" customWidth="1"/>
    <col min="4118" max="4118" width="2.25" style="63"/>
    <col min="4119" max="4130" width="2.75" style="63" customWidth="1"/>
    <col min="4131" max="4131" width="1.625" style="63" customWidth="1"/>
    <col min="4132" max="4133" width="2.5" style="63" customWidth="1"/>
    <col min="4134" max="4352" width="2.25" style="63"/>
    <col min="4353" max="4354" width="2.25" style="63" customWidth="1"/>
    <col min="4355" max="4357" width="2.25" style="63"/>
    <col min="4358" max="4358" width="2.5" style="63" bestFit="1" customWidth="1"/>
    <col min="4359" max="4372" width="2.25" style="63"/>
    <col min="4373" max="4373" width="2.5" style="63" bestFit="1" customWidth="1"/>
    <col min="4374" max="4374" width="2.25" style="63"/>
    <col min="4375" max="4386" width="2.75" style="63" customWidth="1"/>
    <col min="4387" max="4387" width="1.625" style="63" customWidth="1"/>
    <col min="4388" max="4389" width="2.5" style="63" customWidth="1"/>
    <col min="4390" max="4608" width="2.25" style="63"/>
    <col min="4609" max="4610" width="2.25" style="63" customWidth="1"/>
    <col min="4611" max="4613" width="2.25" style="63"/>
    <col min="4614" max="4614" width="2.5" style="63" bestFit="1" customWidth="1"/>
    <col min="4615" max="4628" width="2.25" style="63"/>
    <col min="4629" max="4629" width="2.5" style="63" bestFit="1" customWidth="1"/>
    <col min="4630" max="4630" width="2.25" style="63"/>
    <col min="4631" max="4642" width="2.75" style="63" customWidth="1"/>
    <col min="4643" max="4643" width="1.625" style="63" customWidth="1"/>
    <col min="4644" max="4645" width="2.5" style="63" customWidth="1"/>
    <col min="4646" max="4864" width="2.25" style="63"/>
    <col min="4865" max="4866" width="2.25" style="63" customWidth="1"/>
    <col min="4867" max="4869" width="2.25" style="63"/>
    <col min="4870" max="4870" width="2.5" style="63" bestFit="1" customWidth="1"/>
    <col min="4871" max="4884" width="2.25" style="63"/>
    <col min="4885" max="4885" width="2.5" style="63" bestFit="1" customWidth="1"/>
    <col min="4886" max="4886" width="2.25" style="63"/>
    <col min="4887" max="4898" width="2.75" style="63" customWidth="1"/>
    <col min="4899" max="4899" width="1.625" style="63" customWidth="1"/>
    <col min="4900" max="4901" width="2.5" style="63" customWidth="1"/>
    <col min="4902" max="5120" width="2.25" style="63"/>
    <col min="5121" max="5122" width="2.25" style="63" customWidth="1"/>
    <col min="5123" max="5125" width="2.25" style="63"/>
    <col min="5126" max="5126" width="2.5" style="63" bestFit="1" customWidth="1"/>
    <col min="5127" max="5140" width="2.25" style="63"/>
    <col min="5141" max="5141" width="2.5" style="63" bestFit="1" customWidth="1"/>
    <col min="5142" max="5142" width="2.25" style="63"/>
    <col min="5143" max="5154" width="2.75" style="63" customWidth="1"/>
    <col min="5155" max="5155" width="1.625" style="63" customWidth="1"/>
    <col min="5156" max="5157" width="2.5" style="63" customWidth="1"/>
    <col min="5158" max="5376" width="2.25" style="63"/>
    <col min="5377" max="5378" width="2.25" style="63" customWidth="1"/>
    <col min="5379" max="5381" width="2.25" style="63"/>
    <col min="5382" max="5382" width="2.5" style="63" bestFit="1" customWidth="1"/>
    <col min="5383" max="5396" width="2.25" style="63"/>
    <col min="5397" max="5397" width="2.5" style="63" bestFit="1" customWidth="1"/>
    <col min="5398" max="5398" width="2.25" style="63"/>
    <col min="5399" max="5410" width="2.75" style="63" customWidth="1"/>
    <col min="5411" max="5411" width="1.625" style="63" customWidth="1"/>
    <col min="5412" max="5413" width="2.5" style="63" customWidth="1"/>
    <col min="5414" max="5632" width="2.25" style="63"/>
    <col min="5633" max="5634" width="2.25" style="63" customWidth="1"/>
    <col min="5635" max="5637" width="2.25" style="63"/>
    <col min="5638" max="5638" width="2.5" style="63" bestFit="1" customWidth="1"/>
    <col min="5639" max="5652" width="2.25" style="63"/>
    <col min="5653" max="5653" width="2.5" style="63" bestFit="1" customWidth="1"/>
    <col min="5654" max="5654" width="2.25" style="63"/>
    <col min="5655" max="5666" width="2.75" style="63" customWidth="1"/>
    <col min="5667" max="5667" width="1.625" style="63" customWidth="1"/>
    <col min="5668" max="5669" width="2.5" style="63" customWidth="1"/>
    <col min="5670" max="5888" width="2.25" style="63"/>
    <col min="5889" max="5890" width="2.25" style="63" customWidth="1"/>
    <col min="5891" max="5893" width="2.25" style="63"/>
    <col min="5894" max="5894" width="2.5" style="63" bestFit="1" customWidth="1"/>
    <col min="5895" max="5908" width="2.25" style="63"/>
    <col min="5909" max="5909" width="2.5" style="63" bestFit="1" customWidth="1"/>
    <col min="5910" max="5910" width="2.25" style="63"/>
    <col min="5911" max="5922" width="2.75" style="63" customWidth="1"/>
    <col min="5923" max="5923" width="1.625" style="63" customWidth="1"/>
    <col min="5924" max="5925" width="2.5" style="63" customWidth="1"/>
    <col min="5926" max="6144" width="2.25" style="63"/>
    <col min="6145" max="6146" width="2.25" style="63" customWidth="1"/>
    <col min="6147" max="6149" width="2.25" style="63"/>
    <col min="6150" max="6150" width="2.5" style="63" bestFit="1" customWidth="1"/>
    <col min="6151" max="6164" width="2.25" style="63"/>
    <col min="6165" max="6165" width="2.5" style="63" bestFit="1" customWidth="1"/>
    <col min="6166" max="6166" width="2.25" style="63"/>
    <col min="6167" max="6178" width="2.75" style="63" customWidth="1"/>
    <col min="6179" max="6179" width="1.625" style="63" customWidth="1"/>
    <col min="6180" max="6181" width="2.5" style="63" customWidth="1"/>
    <col min="6182" max="6400" width="2.25" style="63"/>
    <col min="6401" max="6402" width="2.25" style="63" customWidth="1"/>
    <col min="6403" max="6405" width="2.25" style="63"/>
    <col min="6406" max="6406" width="2.5" style="63" bestFit="1" customWidth="1"/>
    <col min="6407" max="6420" width="2.25" style="63"/>
    <col min="6421" max="6421" width="2.5" style="63" bestFit="1" customWidth="1"/>
    <col min="6422" max="6422" width="2.25" style="63"/>
    <col min="6423" max="6434" width="2.75" style="63" customWidth="1"/>
    <col min="6435" max="6435" width="1.625" style="63" customWidth="1"/>
    <col min="6436" max="6437" width="2.5" style="63" customWidth="1"/>
    <col min="6438" max="6656" width="2.25" style="63"/>
    <col min="6657" max="6658" width="2.25" style="63" customWidth="1"/>
    <col min="6659" max="6661" width="2.25" style="63"/>
    <col min="6662" max="6662" width="2.5" style="63" bestFit="1" customWidth="1"/>
    <col min="6663" max="6676" width="2.25" style="63"/>
    <col min="6677" max="6677" width="2.5" style="63" bestFit="1" customWidth="1"/>
    <col min="6678" max="6678" width="2.25" style="63"/>
    <col min="6679" max="6690" width="2.75" style="63" customWidth="1"/>
    <col min="6691" max="6691" width="1.625" style="63" customWidth="1"/>
    <col min="6692" max="6693" width="2.5" style="63" customWidth="1"/>
    <col min="6694" max="6912" width="2.25" style="63"/>
    <col min="6913" max="6914" width="2.25" style="63" customWidth="1"/>
    <col min="6915" max="6917" width="2.25" style="63"/>
    <col min="6918" max="6918" width="2.5" style="63" bestFit="1" customWidth="1"/>
    <col min="6919" max="6932" width="2.25" style="63"/>
    <col min="6933" max="6933" width="2.5" style="63" bestFit="1" customWidth="1"/>
    <col min="6934" max="6934" width="2.25" style="63"/>
    <col min="6935" max="6946" width="2.75" style="63" customWidth="1"/>
    <col min="6947" max="6947" width="1.625" style="63" customWidth="1"/>
    <col min="6948" max="6949" width="2.5" style="63" customWidth="1"/>
    <col min="6950" max="7168" width="2.25" style="63"/>
    <col min="7169" max="7170" width="2.25" style="63" customWidth="1"/>
    <col min="7171" max="7173" width="2.25" style="63"/>
    <col min="7174" max="7174" width="2.5" style="63" bestFit="1" customWidth="1"/>
    <col min="7175" max="7188" width="2.25" style="63"/>
    <col min="7189" max="7189" width="2.5" style="63" bestFit="1" customWidth="1"/>
    <col min="7190" max="7190" width="2.25" style="63"/>
    <col min="7191" max="7202" width="2.75" style="63" customWidth="1"/>
    <col min="7203" max="7203" width="1.625" style="63" customWidth="1"/>
    <col min="7204" max="7205" width="2.5" style="63" customWidth="1"/>
    <col min="7206" max="7424" width="2.25" style="63"/>
    <col min="7425" max="7426" width="2.25" style="63" customWidth="1"/>
    <col min="7427" max="7429" width="2.25" style="63"/>
    <col min="7430" max="7430" width="2.5" style="63" bestFit="1" customWidth="1"/>
    <col min="7431" max="7444" width="2.25" style="63"/>
    <col min="7445" max="7445" width="2.5" style="63" bestFit="1" customWidth="1"/>
    <col min="7446" max="7446" width="2.25" style="63"/>
    <col min="7447" max="7458" width="2.75" style="63" customWidth="1"/>
    <col min="7459" max="7459" width="1.625" style="63" customWidth="1"/>
    <col min="7460" max="7461" width="2.5" style="63" customWidth="1"/>
    <col min="7462" max="7680" width="2.25" style="63"/>
    <col min="7681" max="7682" width="2.25" style="63" customWidth="1"/>
    <col min="7683" max="7685" width="2.25" style="63"/>
    <col min="7686" max="7686" width="2.5" style="63" bestFit="1" customWidth="1"/>
    <col min="7687" max="7700" width="2.25" style="63"/>
    <col min="7701" max="7701" width="2.5" style="63" bestFit="1" customWidth="1"/>
    <col min="7702" max="7702" width="2.25" style="63"/>
    <col min="7703" max="7714" width="2.75" style="63" customWidth="1"/>
    <col min="7715" max="7715" width="1.625" style="63" customWidth="1"/>
    <col min="7716" max="7717" width="2.5" style="63" customWidth="1"/>
    <col min="7718" max="7936" width="2.25" style="63"/>
    <col min="7937" max="7938" width="2.25" style="63" customWidth="1"/>
    <col min="7939" max="7941" width="2.25" style="63"/>
    <col min="7942" max="7942" width="2.5" style="63" bestFit="1" customWidth="1"/>
    <col min="7943" max="7956" width="2.25" style="63"/>
    <col min="7957" max="7957" width="2.5" style="63" bestFit="1" customWidth="1"/>
    <col min="7958" max="7958" width="2.25" style="63"/>
    <col min="7959" max="7970" width="2.75" style="63" customWidth="1"/>
    <col min="7971" max="7971" width="1.625" style="63" customWidth="1"/>
    <col min="7972" max="7973" width="2.5" style="63" customWidth="1"/>
    <col min="7974" max="8192" width="2.25" style="63"/>
    <col min="8193" max="8194" width="2.25" style="63" customWidth="1"/>
    <col min="8195" max="8197" width="2.25" style="63"/>
    <col min="8198" max="8198" width="2.5" style="63" bestFit="1" customWidth="1"/>
    <col min="8199" max="8212" width="2.25" style="63"/>
    <col min="8213" max="8213" width="2.5" style="63" bestFit="1" customWidth="1"/>
    <col min="8214" max="8214" width="2.25" style="63"/>
    <col min="8215" max="8226" width="2.75" style="63" customWidth="1"/>
    <col min="8227" max="8227" width="1.625" style="63" customWidth="1"/>
    <col min="8228" max="8229" width="2.5" style="63" customWidth="1"/>
    <col min="8230" max="8448" width="2.25" style="63"/>
    <col min="8449" max="8450" width="2.25" style="63" customWidth="1"/>
    <col min="8451" max="8453" width="2.25" style="63"/>
    <col min="8454" max="8454" width="2.5" style="63" bestFit="1" customWidth="1"/>
    <col min="8455" max="8468" width="2.25" style="63"/>
    <col min="8469" max="8469" width="2.5" style="63" bestFit="1" customWidth="1"/>
    <col min="8470" max="8470" width="2.25" style="63"/>
    <col min="8471" max="8482" width="2.75" style="63" customWidth="1"/>
    <col min="8483" max="8483" width="1.625" style="63" customWidth="1"/>
    <col min="8484" max="8485" width="2.5" style="63" customWidth="1"/>
    <col min="8486" max="8704" width="2.25" style="63"/>
    <col min="8705" max="8706" width="2.25" style="63" customWidth="1"/>
    <col min="8707" max="8709" width="2.25" style="63"/>
    <col min="8710" max="8710" width="2.5" style="63" bestFit="1" customWidth="1"/>
    <col min="8711" max="8724" width="2.25" style="63"/>
    <col min="8725" max="8725" width="2.5" style="63" bestFit="1" customWidth="1"/>
    <col min="8726" max="8726" width="2.25" style="63"/>
    <col min="8727" max="8738" width="2.75" style="63" customWidth="1"/>
    <col min="8739" max="8739" width="1.625" style="63" customWidth="1"/>
    <col min="8740" max="8741" width="2.5" style="63" customWidth="1"/>
    <col min="8742" max="8960" width="2.25" style="63"/>
    <col min="8961" max="8962" width="2.25" style="63" customWidth="1"/>
    <col min="8963" max="8965" width="2.25" style="63"/>
    <col min="8966" max="8966" width="2.5" style="63" bestFit="1" customWidth="1"/>
    <col min="8967" max="8980" width="2.25" style="63"/>
    <col min="8981" max="8981" width="2.5" style="63" bestFit="1" customWidth="1"/>
    <col min="8982" max="8982" width="2.25" style="63"/>
    <col min="8983" max="8994" width="2.75" style="63" customWidth="1"/>
    <col min="8995" max="8995" width="1.625" style="63" customWidth="1"/>
    <col min="8996" max="8997" width="2.5" style="63" customWidth="1"/>
    <col min="8998" max="9216" width="2.25" style="63"/>
    <col min="9217" max="9218" width="2.25" style="63" customWidth="1"/>
    <col min="9219" max="9221" width="2.25" style="63"/>
    <col min="9222" max="9222" width="2.5" style="63" bestFit="1" customWidth="1"/>
    <col min="9223" max="9236" width="2.25" style="63"/>
    <col min="9237" max="9237" width="2.5" style="63" bestFit="1" customWidth="1"/>
    <col min="9238" max="9238" width="2.25" style="63"/>
    <col min="9239" max="9250" width="2.75" style="63" customWidth="1"/>
    <col min="9251" max="9251" width="1.625" style="63" customWidth="1"/>
    <col min="9252" max="9253" width="2.5" style="63" customWidth="1"/>
    <col min="9254" max="9472" width="2.25" style="63"/>
    <col min="9473" max="9474" width="2.25" style="63" customWidth="1"/>
    <col min="9475" max="9477" width="2.25" style="63"/>
    <col min="9478" max="9478" width="2.5" style="63" bestFit="1" customWidth="1"/>
    <col min="9479" max="9492" width="2.25" style="63"/>
    <col min="9493" max="9493" width="2.5" style="63" bestFit="1" customWidth="1"/>
    <col min="9494" max="9494" width="2.25" style="63"/>
    <col min="9495" max="9506" width="2.75" style="63" customWidth="1"/>
    <col min="9507" max="9507" width="1.625" style="63" customWidth="1"/>
    <col min="9508" max="9509" width="2.5" style="63" customWidth="1"/>
    <col min="9510" max="9728" width="2.25" style="63"/>
    <col min="9729" max="9730" width="2.25" style="63" customWidth="1"/>
    <col min="9731" max="9733" width="2.25" style="63"/>
    <col min="9734" max="9734" width="2.5" style="63" bestFit="1" customWidth="1"/>
    <col min="9735" max="9748" width="2.25" style="63"/>
    <col min="9749" max="9749" width="2.5" style="63" bestFit="1" customWidth="1"/>
    <col min="9750" max="9750" width="2.25" style="63"/>
    <col min="9751" max="9762" width="2.75" style="63" customWidth="1"/>
    <col min="9763" max="9763" width="1.625" style="63" customWidth="1"/>
    <col min="9764" max="9765" width="2.5" style="63" customWidth="1"/>
    <col min="9766" max="9984" width="2.25" style="63"/>
    <col min="9985" max="9986" width="2.25" style="63" customWidth="1"/>
    <col min="9987" max="9989" width="2.25" style="63"/>
    <col min="9990" max="9990" width="2.5" style="63" bestFit="1" customWidth="1"/>
    <col min="9991" max="10004" width="2.25" style="63"/>
    <col min="10005" max="10005" width="2.5" style="63" bestFit="1" customWidth="1"/>
    <col min="10006" max="10006" width="2.25" style="63"/>
    <col min="10007" max="10018" width="2.75" style="63" customWidth="1"/>
    <col min="10019" max="10019" width="1.625" style="63" customWidth="1"/>
    <col min="10020" max="10021" width="2.5" style="63" customWidth="1"/>
    <col min="10022" max="10240" width="2.25" style="63"/>
    <col min="10241" max="10242" width="2.25" style="63" customWidth="1"/>
    <col min="10243" max="10245" width="2.25" style="63"/>
    <col min="10246" max="10246" width="2.5" style="63" bestFit="1" customWidth="1"/>
    <col min="10247" max="10260" width="2.25" style="63"/>
    <col min="10261" max="10261" width="2.5" style="63" bestFit="1" customWidth="1"/>
    <col min="10262" max="10262" width="2.25" style="63"/>
    <col min="10263" max="10274" width="2.75" style="63" customWidth="1"/>
    <col min="10275" max="10275" width="1.625" style="63" customWidth="1"/>
    <col min="10276" max="10277" width="2.5" style="63" customWidth="1"/>
    <col min="10278" max="10496" width="2.25" style="63"/>
    <col min="10497" max="10498" width="2.25" style="63" customWidth="1"/>
    <col min="10499" max="10501" width="2.25" style="63"/>
    <col min="10502" max="10502" width="2.5" style="63" bestFit="1" customWidth="1"/>
    <col min="10503" max="10516" width="2.25" style="63"/>
    <col min="10517" max="10517" width="2.5" style="63" bestFit="1" customWidth="1"/>
    <col min="10518" max="10518" width="2.25" style="63"/>
    <col min="10519" max="10530" width="2.75" style="63" customWidth="1"/>
    <col min="10531" max="10531" width="1.625" style="63" customWidth="1"/>
    <col min="10532" max="10533" width="2.5" style="63" customWidth="1"/>
    <col min="10534" max="10752" width="2.25" style="63"/>
    <col min="10753" max="10754" width="2.25" style="63" customWidth="1"/>
    <col min="10755" max="10757" width="2.25" style="63"/>
    <col min="10758" max="10758" width="2.5" style="63" bestFit="1" customWidth="1"/>
    <col min="10759" max="10772" width="2.25" style="63"/>
    <col min="10773" max="10773" width="2.5" style="63" bestFit="1" customWidth="1"/>
    <col min="10774" max="10774" width="2.25" style="63"/>
    <col min="10775" max="10786" width="2.75" style="63" customWidth="1"/>
    <col min="10787" max="10787" width="1.625" style="63" customWidth="1"/>
    <col min="10788" max="10789" width="2.5" style="63" customWidth="1"/>
    <col min="10790" max="11008" width="2.25" style="63"/>
    <col min="11009" max="11010" width="2.25" style="63" customWidth="1"/>
    <col min="11011" max="11013" width="2.25" style="63"/>
    <col min="11014" max="11014" width="2.5" style="63" bestFit="1" customWidth="1"/>
    <col min="11015" max="11028" width="2.25" style="63"/>
    <col min="11029" max="11029" width="2.5" style="63" bestFit="1" customWidth="1"/>
    <col min="11030" max="11030" width="2.25" style="63"/>
    <col min="11031" max="11042" width="2.75" style="63" customWidth="1"/>
    <col min="11043" max="11043" width="1.625" style="63" customWidth="1"/>
    <col min="11044" max="11045" width="2.5" style="63" customWidth="1"/>
    <col min="11046" max="11264" width="2.25" style="63"/>
    <col min="11265" max="11266" width="2.25" style="63" customWidth="1"/>
    <col min="11267" max="11269" width="2.25" style="63"/>
    <col min="11270" max="11270" width="2.5" style="63" bestFit="1" customWidth="1"/>
    <col min="11271" max="11284" width="2.25" style="63"/>
    <col min="11285" max="11285" width="2.5" style="63" bestFit="1" customWidth="1"/>
    <col min="11286" max="11286" width="2.25" style="63"/>
    <col min="11287" max="11298" width="2.75" style="63" customWidth="1"/>
    <col min="11299" max="11299" width="1.625" style="63" customWidth="1"/>
    <col min="11300" max="11301" width="2.5" style="63" customWidth="1"/>
    <col min="11302" max="11520" width="2.25" style="63"/>
    <col min="11521" max="11522" width="2.25" style="63" customWidth="1"/>
    <col min="11523" max="11525" width="2.25" style="63"/>
    <col min="11526" max="11526" width="2.5" style="63" bestFit="1" customWidth="1"/>
    <col min="11527" max="11540" width="2.25" style="63"/>
    <col min="11541" max="11541" width="2.5" style="63" bestFit="1" customWidth="1"/>
    <col min="11542" max="11542" width="2.25" style="63"/>
    <col min="11543" max="11554" width="2.75" style="63" customWidth="1"/>
    <col min="11555" max="11555" width="1.625" style="63" customWidth="1"/>
    <col min="11556" max="11557" width="2.5" style="63" customWidth="1"/>
    <col min="11558" max="11776" width="2.25" style="63"/>
    <col min="11777" max="11778" width="2.25" style="63" customWidth="1"/>
    <col min="11779" max="11781" width="2.25" style="63"/>
    <col min="11782" max="11782" width="2.5" style="63" bestFit="1" customWidth="1"/>
    <col min="11783" max="11796" width="2.25" style="63"/>
    <col min="11797" max="11797" width="2.5" style="63" bestFit="1" customWidth="1"/>
    <col min="11798" max="11798" width="2.25" style="63"/>
    <col min="11799" max="11810" width="2.75" style="63" customWidth="1"/>
    <col min="11811" max="11811" width="1.625" style="63" customWidth="1"/>
    <col min="11812" max="11813" width="2.5" style="63" customWidth="1"/>
    <col min="11814" max="12032" width="2.25" style="63"/>
    <col min="12033" max="12034" width="2.25" style="63" customWidth="1"/>
    <col min="12035" max="12037" width="2.25" style="63"/>
    <col min="12038" max="12038" width="2.5" style="63" bestFit="1" customWidth="1"/>
    <col min="12039" max="12052" width="2.25" style="63"/>
    <col min="12053" max="12053" width="2.5" style="63" bestFit="1" customWidth="1"/>
    <col min="12054" max="12054" width="2.25" style="63"/>
    <col min="12055" max="12066" width="2.75" style="63" customWidth="1"/>
    <col min="12067" max="12067" width="1.625" style="63" customWidth="1"/>
    <col min="12068" max="12069" width="2.5" style="63" customWidth="1"/>
    <col min="12070" max="12288" width="2.25" style="63"/>
    <col min="12289" max="12290" width="2.25" style="63" customWidth="1"/>
    <col min="12291" max="12293" width="2.25" style="63"/>
    <col min="12294" max="12294" width="2.5" style="63" bestFit="1" customWidth="1"/>
    <col min="12295" max="12308" width="2.25" style="63"/>
    <col min="12309" max="12309" width="2.5" style="63" bestFit="1" customWidth="1"/>
    <col min="12310" max="12310" width="2.25" style="63"/>
    <col min="12311" max="12322" width="2.75" style="63" customWidth="1"/>
    <col min="12323" max="12323" width="1.625" style="63" customWidth="1"/>
    <col min="12324" max="12325" width="2.5" style="63" customWidth="1"/>
    <col min="12326" max="12544" width="2.25" style="63"/>
    <col min="12545" max="12546" width="2.25" style="63" customWidth="1"/>
    <col min="12547" max="12549" width="2.25" style="63"/>
    <col min="12550" max="12550" width="2.5" style="63" bestFit="1" customWidth="1"/>
    <col min="12551" max="12564" width="2.25" style="63"/>
    <col min="12565" max="12565" width="2.5" style="63" bestFit="1" customWidth="1"/>
    <col min="12566" max="12566" width="2.25" style="63"/>
    <col min="12567" max="12578" width="2.75" style="63" customWidth="1"/>
    <col min="12579" max="12579" width="1.625" style="63" customWidth="1"/>
    <col min="12580" max="12581" width="2.5" style="63" customWidth="1"/>
    <col min="12582" max="12800" width="2.25" style="63"/>
    <col min="12801" max="12802" width="2.25" style="63" customWidth="1"/>
    <col min="12803" max="12805" width="2.25" style="63"/>
    <col min="12806" max="12806" width="2.5" style="63" bestFit="1" customWidth="1"/>
    <col min="12807" max="12820" width="2.25" style="63"/>
    <col min="12821" max="12821" width="2.5" style="63" bestFit="1" customWidth="1"/>
    <col min="12822" max="12822" width="2.25" style="63"/>
    <col min="12823" max="12834" width="2.75" style="63" customWidth="1"/>
    <col min="12835" max="12835" width="1.625" style="63" customWidth="1"/>
    <col min="12836" max="12837" width="2.5" style="63" customWidth="1"/>
    <col min="12838" max="13056" width="2.25" style="63"/>
    <col min="13057" max="13058" width="2.25" style="63" customWidth="1"/>
    <col min="13059" max="13061" width="2.25" style="63"/>
    <col min="13062" max="13062" width="2.5" style="63" bestFit="1" customWidth="1"/>
    <col min="13063" max="13076" width="2.25" style="63"/>
    <col min="13077" max="13077" width="2.5" style="63" bestFit="1" customWidth="1"/>
    <col min="13078" max="13078" width="2.25" style="63"/>
    <col min="13079" max="13090" width="2.75" style="63" customWidth="1"/>
    <col min="13091" max="13091" width="1.625" style="63" customWidth="1"/>
    <col min="13092" max="13093" width="2.5" style="63" customWidth="1"/>
    <col min="13094" max="13312" width="2.25" style="63"/>
    <col min="13313" max="13314" width="2.25" style="63" customWidth="1"/>
    <col min="13315" max="13317" width="2.25" style="63"/>
    <col min="13318" max="13318" width="2.5" style="63" bestFit="1" customWidth="1"/>
    <col min="13319" max="13332" width="2.25" style="63"/>
    <col min="13333" max="13333" width="2.5" style="63" bestFit="1" customWidth="1"/>
    <col min="13334" max="13334" width="2.25" style="63"/>
    <col min="13335" max="13346" width="2.75" style="63" customWidth="1"/>
    <col min="13347" max="13347" width="1.625" style="63" customWidth="1"/>
    <col min="13348" max="13349" width="2.5" style="63" customWidth="1"/>
    <col min="13350" max="13568" width="2.25" style="63"/>
    <col min="13569" max="13570" width="2.25" style="63" customWidth="1"/>
    <col min="13571" max="13573" width="2.25" style="63"/>
    <col min="13574" max="13574" width="2.5" style="63" bestFit="1" customWidth="1"/>
    <col min="13575" max="13588" width="2.25" style="63"/>
    <col min="13589" max="13589" width="2.5" style="63" bestFit="1" customWidth="1"/>
    <col min="13590" max="13590" width="2.25" style="63"/>
    <col min="13591" max="13602" width="2.75" style="63" customWidth="1"/>
    <col min="13603" max="13603" width="1.625" style="63" customWidth="1"/>
    <col min="13604" max="13605" width="2.5" style="63" customWidth="1"/>
    <col min="13606" max="13824" width="2.25" style="63"/>
    <col min="13825" max="13826" width="2.25" style="63" customWidth="1"/>
    <col min="13827" max="13829" width="2.25" style="63"/>
    <col min="13830" max="13830" width="2.5" style="63" bestFit="1" customWidth="1"/>
    <col min="13831" max="13844" width="2.25" style="63"/>
    <col min="13845" max="13845" width="2.5" style="63" bestFit="1" customWidth="1"/>
    <col min="13846" max="13846" width="2.25" style="63"/>
    <col min="13847" max="13858" width="2.75" style="63" customWidth="1"/>
    <col min="13859" max="13859" width="1.625" style="63" customWidth="1"/>
    <col min="13860" max="13861" width="2.5" style="63" customWidth="1"/>
    <col min="13862" max="14080" width="2.25" style="63"/>
    <col min="14081" max="14082" width="2.25" style="63" customWidth="1"/>
    <col min="14083" max="14085" width="2.25" style="63"/>
    <col min="14086" max="14086" width="2.5" style="63" bestFit="1" customWidth="1"/>
    <col min="14087" max="14100" width="2.25" style="63"/>
    <col min="14101" max="14101" width="2.5" style="63" bestFit="1" customWidth="1"/>
    <col min="14102" max="14102" width="2.25" style="63"/>
    <col min="14103" max="14114" width="2.75" style="63" customWidth="1"/>
    <col min="14115" max="14115" width="1.625" style="63" customWidth="1"/>
    <col min="14116" max="14117" width="2.5" style="63" customWidth="1"/>
    <col min="14118" max="14336" width="2.25" style="63"/>
    <col min="14337" max="14338" width="2.25" style="63" customWidth="1"/>
    <col min="14339" max="14341" width="2.25" style="63"/>
    <col min="14342" max="14342" width="2.5" style="63" bestFit="1" customWidth="1"/>
    <col min="14343" max="14356" width="2.25" style="63"/>
    <col min="14357" max="14357" width="2.5" style="63" bestFit="1" customWidth="1"/>
    <col min="14358" max="14358" width="2.25" style="63"/>
    <col min="14359" max="14370" width="2.75" style="63" customWidth="1"/>
    <col min="14371" max="14371" width="1.625" style="63" customWidth="1"/>
    <col min="14372" max="14373" width="2.5" style="63" customWidth="1"/>
    <col min="14374" max="14592" width="2.25" style="63"/>
    <col min="14593" max="14594" width="2.25" style="63" customWidth="1"/>
    <col min="14595" max="14597" width="2.25" style="63"/>
    <col min="14598" max="14598" width="2.5" style="63" bestFit="1" customWidth="1"/>
    <col min="14599" max="14612" width="2.25" style="63"/>
    <col min="14613" max="14613" width="2.5" style="63" bestFit="1" customWidth="1"/>
    <col min="14614" max="14614" width="2.25" style="63"/>
    <col min="14615" max="14626" width="2.75" style="63" customWidth="1"/>
    <col min="14627" max="14627" width="1.625" style="63" customWidth="1"/>
    <col min="14628" max="14629" width="2.5" style="63" customWidth="1"/>
    <col min="14630" max="14848" width="2.25" style="63"/>
    <col min="14849" max="14850" width="2.25" style="63" customWidth="1"/>
    <col min="14851" max="14853" width="2.25" style="63"/>
    <col min="14854" max="14854" width="2.5" style="63" bestFit="1" customWidth="1"/>
    <col min="14855" max="14868" width="2.25" style="63"/>
    <col min="14869" max="14869" width="2.5" style="63" bestFit="1" customWidth="1"/>
    <col min="14870" max="14870" width="2.25" style="63"/>
    <col min="14871" max="14882" width="2.75" style="63" customWidth="1"/>
    <col min="14883" max="14883" width="1.625" style="63" customWidth="1"/>
    <col min="14884" max="14885" width="2.5" style="63" customWidth="1"/>
    <col min="14886" max="15104" width="2.25" style="63"/>
    <col min="15105" max="15106" width="2.25" style="63" customWidth="1"/>
    <col min="15107" max="15109" width="2.25" style="63"/>
    <col min="15110" max="15110" width="2.5" style="63" bestFit="1" customWidth="1"/>
    <col min="15111" max="15124" width="2.25" style="63"/>
    <col min="15125" max="15125" width="2.5" style="63" bestFit="1" customWidth="1"/>
    <col min="15126" max="15126" width="2.25" style="63"/>
    <col min="15127" max="15138" width="2.75" style="63" customWidth="1"/>
    <col min="15139" max="15139" width="1.625" style="63" customWidth="1"/>
    <col min="15140" max="15141" width="2.5" style="63" customWidth="1"/>
    <col min="15142" max="15360" width="2.25" style="63"/>
    <col min="15361" max="15362" width="2.25" style="63" customWidth="1"/>
    <col min="15363" max="15365" width="2.25" style="63"/>
    <col min="15366" max="15366" width="2.5" style="63" bestFit="1" customWidth="1"/>
    <col min="15367" max="15380" width="2.25" style="63"/>
    <col min="15381" max="15381" width="2.5" style="63" bestFit="1" customWidth="1"/>
    <col min="15382" max="15382" width="2.25" style="63"/>
    <col min="15383" max="15394" width="2.75" style="63" customWidth="1"/>
    <col min="15395" max="15395" width="1.625" style="63" customWidth="1"/>
    <col min="15396" max="15397" width="2.5" style="63" customWidth="1"/>
    <col min="15398" max="15616" width="2.25" style="63"/>
    <col min="15617" max="15618" width="2.25" style="63" customWidth="1"/>
    <col min="15619" max="15621" width="2.25" style="63"/>
    <col min="15622" max="15622" width="2.5" style="63" bestFit="1" customWidth="1"/>
    <col min="15623" max="15636" width="2.25" style="63"/>
    <col min="15637" max="15637" width="2.5" style="63" bestFit="1" customWidth="1"/>
    <col min="15638" max="15638" width="2.25" style="63"/>
    <col min="15639" max="15650" width="2.75" style="63" customWidth="1"/>
    <col min="15651" max="15651" width="1.625" style="63" customWidth="1"/>
    <col min="15652" max="15653" width="2.5" style="63" customWidth="1"/>
    <col min="15654" max="15872" width="2.25" style="63"/>
    <col min="15873" max="15874" width="2.25" style="63" customWidth="1"/>
    <col min="15875" max="15877" width="2.25" style="63"/>
    <col min="15878" max="15878" width="2.5" style="63" bestFit="1" customWidth="1"/>
    <col min="15879" max="15892" width="2.25" style="63"/>
    <col min="15893" max="15893" width="2.5" style="63" bestFit="1" customWidth="1"/>
    <col min="15894" max="15894" width="2.25" style="63"/>
    <col min="15895" max="15906" width="2.75" style="63" customWidth="1"/>
    <col min="15907" max="15907" width="1.625" style="63" customWidth="1"/>
    <col min="15908" max="15909" width="2.5" style="63" customWidth="1"/>
    <col min="15910" max="16128" width="2.25" style="63"/>
    <col min="16129" max="16130" width="2.25" style="63" customWidth="1"/>
    <col min="16131" max="16133" width="2.25" style="63"/>
    <col min="16134" max="16134" width="2.5" style="63" bestFit="1" customWidth="1"/>
    <col min="16135" max="16148" width="2.25" style="63"/>
    <col min="16149" max="16149" width="2.5" style="63" bestFit="1" customWidth="1"/>
    <col min="16150" max="16150" width="2.25" style="63"/>
    <col min="16151" max="16162" width="2.75" style="63" customWidth="1"/>
    <col min="16163" max="16163" width="1.625" style="63" customWidth="1"/>
    <col min="16164" max="16165" width="2.5" style="63" customWidth="1"/>
    <col min="16166" max="16384" width="2.25" style="63"/>
  </cols>
  <sheetData>
    <row r="1" spans="1:39" ht="21" customHeight="1" x14ac:dyDescent="0.15">
      <c r="AB1" s="891" t="s">
        <v>284</v>
      </c>
      <c r="AC1" s="891"/>
      <c r="AD1" s="891"/>
      <c r="AE1" s="891"/>
      <c r="AF1" s="891"/>
      <c r="AG1" s="891"/>
      <c r="AH1" s="891"/>
      <c r="AI1" s="891"/>
      <c r="AK1" s="879" t="s">
        <v>349</v>
      </c>
      <c r="AL1" s="879"/>
    </row>
    <row r="2" spans="1:39" ht="20.25" customHeight="1" x14ac:dyDescent="0.15"/>
    <row r="3" spans="1:39" ht="20.25" customHeight="1" x14ac:dyDescent="0.15">
      <c r="A3" s="880" t="s">
        <v>363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880"/>
      <c r="AJ3" s="880"/>
      <c r="AK3" s="880"/>
      <c r="AL3" s="880"/>
      <c r="AM3" s="89"/>
    </row>
    <row r="4" spans="1:39" ht="20.25" customHeight="1" x14ac:dyDescent="0.15">
      <c r="A4" s="880"/>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c r="AH4" s="880"/>
      <c r="AI4" s="880"/>
      <c r="AJ4" s="880"/>
      <c r="AK4" s="880"/>
      <c r="AL4" s="880"/>
      <c r="AM4" s="89"/>
    </row>
    <row r="5" spans="1:39" ht="20.25" customHeight="1" x14ac:dyDescent="0.15"/>
    <row r="6" spans="1:39" ht="25.5" customHeight="1" x14ac:dyDescent="0.15">
      <c r="B6" s="882" t="s">
        <v>347</v>
      </c>
      <c r="C6" s="883"/>
      <c r="D6" s="883"/>
      <c r="E6" s="883"/>
      <c r="F6" s="883"/>
      <c r="G6" s="883"/>
      <c r="H6" s="883"/>
      <c r="I6" s="883"/>
      <c r="J6" s="883"/>
      <c r="K6" s="884"/>
      <c r="L6" s="882"/>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4"/>
    </row>
    <row r="7" spans="1:39" ht="13.5" customHeight="1" x14ac:dyDescent="0.15">
      <c r="B7" s="885" t="s">
        <v>346</v>
      </c>
      <c r="C7" s="886"/>
      <c r="D7" s="66"/>
      <c r="E7" s="66"/>
      <c r="F7" s="66"/>
      <c r="G7" s="66"/>
      <c r="H7" s="66"/>
      <c r="I7" s="66"/>
      <c r="J7" s="66"/>
      <c r="K7" s="66"/>
      <c r="L7" s="66"/>
      <c r="M7" s="66"/>
      <c r="N7" s="66"/>
      <c r="O7" s="66"/>
      <c r="P7" s="66"/>
      <c r="Q7" s="66"/>
      <c r="R7" s="885" t="s">
        <v>345</v>
      </c>
      <c r="S7" s="886"/>
      <c r="T7" s="65"/>
      <c r="U7" s="66"/>
      <c r="V7" s="66"/>
      <c r="W7" s="66"/>
      <c r="X7" s="66"/>
      <c r="Y7" s="66"/>
      <c r="Z7" s="66"/>
      <c r="AA7" s="66"/>
      <c r="AB7" s="66"/>
      <c r="AC7" s="66"/>
      <c r="AD7" s="66"/>
      <c r="AE7" s="66"/>
      <c r="AF7" s="66"/>
      <c r="AG7" s="66"/>
      <c r="AH7" s="66"/>
      <c r="AI7" s="66"/>
      <c r="AJ7" s="66"/>
      <c r="AK7" s="66"/>
      <c r="AL7" s="67"/>
    </row>
    <row r="8" spans="1:39" x14ac:dyDescent="0.15">
      <c r="B8" s="887"/>
      <c r="C8" s="888"/>
      <c r="R8" s="887"/>
      <c r="S8" s="888"/>
      <c r="T8" s="68"/>
      <c r="U8" s="879">
        <v>1</v>
      </c>
      <c r="W8" s="891" t="s">
        <v>344</v>
      </c>
      <c r="X8" s="891"/>
      <c r="Y8" s="891"/>
      <c r="Z8" s="891"/>
      <c r="AA8" s="891"/>
      <c r="AB8" s="891"/>
      <c r="AC8" s="891"/>
      <c r="AD8" s="891"/>
      <c r="AE8" s="891"/>
      <c r="AF8" s="891"/>
      <c r="AG8" s="891"/>
      <c r="AH8" s="891"/>
      <c r="AI8" s="891"/>
      <c r="AJ8" s="891"/>
      <c r="AK8" s="891"/>
      <c r="AL8" s="81"/>
    </row>
    <row r="9" spans="1:39" x14ac:dyDescent="0.15">
      <c r="B9" s="887"/>
      <c r="C9" s="888"/>
      <c r="R9" s="887"/>
      <c r="S9" s="888"/>
      <c r="T9" s="68"/>
      <c r="U9" s="879"/>
      <c r="W9" s="891"/>
      <c r="X9" s="891"/>
      <c r="Y9" s="891"/>
      <c r="Z9" s="891"/>
      <c r="AA9" s="891"/>
      <c r="AB9" s="891"/>
      <c r="AC9" s="891"/>
      <c r="AD9" s="891"/>
      <c r="AE9" s="891"/>
      <c r="AF9" s="891"/>
      <c r="AG9" s="891"/>
      <c r="AH9" s="891"/>
      <c r="AI9" s="891"/>
      <c r="AJ9" s="891"/>
      <c r="AK9" s="891"/>
      <c r="AL9" s="81"/>
    </row>
    <row r="10" spans="1:39" x14ac:dyDescent="0.15">
      <c r="B10" s="887"/>
      <c r="C10" s="888"/>
      <c r="F10" s="879">
        <v>1</v>
      </c>
      <c r="G10" s="82"/>
      <c r="H10" s="891" t="s">
        <v>343</v>
      </c>
      <c r="I10" s="891"/>
      <c r="J10" s="891"/>
      <c r="K10" s="891"/>
      <c r="L10" s="891"/>
      <c r="M10" s="891"/>
      <c r="N10" s="891"/>
      <c r="O10" s="891"/>
      <c r="R10" s="887"/>
      <c r="S10" s="888"/>
      <c r="T10" s="68"/>
      <c r="U10" s="879">
        <v>2</v>
      </c>
      <c r="W10" s="891" t="s">
        <v>342</v>
      </c>
      <c r="X10" s="891"/>
      <c r="Y10" s="891"/>
      <c r="Z10" s="891"/>
      <c r="AA10" s="891"/>
      <c r="AB10" s="891"/>
      <c r="AC10" s="891"/>
      <c r="AD10" s="891"/>
      <c r="AE10" s="891"/>
      <c r="AF10" s="891"/>
      <c r="AG10" s="891"/>
      <c r="AH10" s="891"/>
      <c r="AI10" s="891"/>
      <c r="AJ10" s="891"/>
      <c r="AK10" s="891"/>
      <c r="AL10" s="70"/>
    </row>
    <row r="11" spans="1:39" x14ac:dyDescent="0.15">
      <c r="B11" s="887"/>
      <c r="C11" s="888"/>
      <c r="F11" s="879"/>
      <c r="G11" s="82"/>
      <c r="H11" s="891"/>
      <c r="I11" s="891"/>
      <c r="J11" s="891"/>
      <c r="K11" s="891"/>
      <c r="L11" s="891"/>
      <c r="M11" s="891"/>
      <c r="N11" s="891"/>
      <c r="O11" s="891"/>
      <c r="R11" s="887"/>
      <c r="S11" s="888"/>
      <c r="T11" s="68"/>
      <c r="U11" s="879"/>
      <c r="W11" s="891"/>
      <c r="X11" s="891"/>
      <c r="Y11" s="891"/>
      <c r="Z11" s="891"/>
      <c r="AA11" s="891"/>
      <c r="AB11" s="891"/>
      <c r="AC11" s="891"/>
      <c r="AD11" s="891"/>
      <c r="AE11" s="891"/>
      <c r="AF11" s="891"/>
      <c r="AG11" s="891"/>
      <c r="AH11" s="891"/>
      <c r="AI11" s="891"/>
      <c r="AJ11" s="891"/>
      <c r="AK11" s="891"/>
      <c r="AL11" s="70"/>
    </row>
    <row r="12" spans="1:39" x14ac:dyDescent="0.15">
      <c r="B12" s="887"/>
      <c r="C12" s="888"/>
      <c r="F12" s="879">
        <v>2</v>
      </c>
      <c r="G12" s="82"/>
      <c r="H12" s="891" t="s">
        <v>341</v>
      </c>
      <c r="I12" s="891"/>
      <c r="J12" s="891"/>
      <c r="K12" s="891"/>
      <c r="L12" s="891"/>
      <c r="M12" s="891"/>
      <c r="N12" s="891"/>
      <c r="O12" s="891"/>
      <c r="R12" s="887"/>
      <c r="S12" s="888"/>
      <c r="T12" s="68"/>
      <c r="U12" s="879">
        <v>3</v>
      </c>
      <c r="W12" s="891" t="s">
        <v>340</v>
      </c>
      <c r="X12" s="891"/>
      <c r="Y12" s="891"/>
      <c r="Z12" s="891"/>
      <c r="AA12" s="891"/>
      <c r="AB12" s="891"/>
      <c r="AC12" s="891"/>
      <c r="AD12" s="891"/>
      <c r="AE12" s="891"/>
      <c r="AF12" s="891"/>
      <c r="AG12" s="891"/>
      <c r="AH12" s="891"/>
      <c r="AI12" s="891"/>
      <c r="AJ12" s="891"/>
      <c r="AK12" s="891"/>
      <c r="AL12" s="81"/>
    </row>
    <row r="13" spans="1:39" x14ac:dyDescent="0.15">
      <c r="B13" s="887"/>
      <c r="C13" s="888"/>
      <c r="F13" s="879"/>
      <c r="G13" s="82"/>
      <c r="H13" s="891"/>
      <c r="I13" s="891"/>
      <c r="J13" s="891"/>
      <c r="K13" s="891"/>
      <c r="L13" s="891"/>
      <c r="M13" s="891"/>
      <c r="N13" s="891"/>
      <c r="O13" s="891"/>
      <c r="R13" s="887"/>
      <c r="S13" s="888"/>
      <c r="T13" s="68"/>
      <c r="U13" s="879"/>
      <c r="W13" s="891"/>
      <c r="X13" s="891"/>
      <c r="Y13" s="891"/>
      <c r="Z13" s="891"/>
      <c r="AA13" s="891"/>
      <c r="AB13" s="891"/>
      <c r="AC13" s="891"/>
      <c r="AD13" s="891"/>
      <c r="AE13" s="891"/>
      <c r="AF13" s="891"/>
      <c r="AG13" s="891"/>
      <c r="AH13" s="891"/>
      <c r="AI13" s="891"/>
      <c r="AJ13" s="891"/>
      <c r="AK13" s="891"/>
      <c r="AL13" s="81"/>
    </row>
    <row r="14" spans="1:39" x14ac:dyDescent="0.15">
      <c r="B14" s="887"/>
      <c r="C14" s="888"/>
      <c r="F14" s="879">
        <v>3</v>
      </c>
      <c r="G14" s="82"/>
      <c r="H14" s="891" t="s">
        <v>339</v>
      </c>
      <c r="I14" s="891"/>
      <c r="J14" s="891"/>
      <c r="K14" s="891"/>
      <c r="L14" s="891"/>
      <c r="M14" s="891"/>
      <c r="N14" s="891"/>
      <c r="O14" s="891"/>
      <c r="R14" s="887"/>
      <c r="S14" s="888"/>
      <c r="T14" s="68"/>
      <c r="U14" s="879">
        <v>4</v>
      </c>
      <c r="W14" s="891" t="s">
        <v>338</v>
      </c>
      <c r="X14" s="891"/>
      <c r="Y14" s="891"/>
      <c r="Z14" s="891"/>
      <c r="AA14" s="891"/>
      <c r="AB14" s="891"/>
      <c r="AC14" s="891"/>
      <c r="AD14" s="891"/>
      <c r="AE14" s="891"/>
      <c r="AF14" s="891"/>
      <c r="AG14" s="891"/>
      <c r="AH14" s="891"/>
      <c r="AI14" s="891"/>
      <c r="AJ14" s="891"/>
      <c r="AK14" s="891"/>
      <c r="AL14" s="81"/>
    </row>
    <row r="15" spans="1:39" x14ac:dyDescent="0.15">
      <c r="B15" s="887"/>
      <c r="C15" s="888"/>
      <c r="F15" s="879"/>
      <c r="G15" s="82"/>
      <c r="H15" s="891"/>
      <c r="I15" s="891"/>
      <c r="J15" s="891"/>
      <c r="K15" s="891"/>
      <c r="L15" s="891"/>
      <c r="M15" s="891"/>
      <c r="N15" s="891"/>
      <c r="O15" s="891"/>
      <c r="R15" s="887"/>
      <c r="S15" s="888"/>
      <c r="T15" s="68"/>
      <c r="U15" s="879"/>
      <c r="W15" s="891"/>
      <c r="X15" s="891"/>
      <c r="Y15" s="891"/>
      <c r="Z15" s="891"/>
      <c r="AA15" s="891"/>
      <c r="AB15" s="891"/>
      <c r="AC15" s="891"/>
      <c r="AD15" s="891"/>
      <c r="AE15" s="891"/>
      <c r="AF15" s="891"/>
      <c r="AG15" s="891"/>
      <c r="AH15" s="891"/>
      <c r="AI15" s="891"/>
      <c r="AJ15" s="891"/>
      <c r="AK15" s="891"/>
      <c r="AL15" s="81"/>
    </row>
    <row r="16" spans="1:39" x14ac:dyDescent="0.15">
      <c r="B16" s="887"/>
      <c r="C16" s="888"/>
      <c r="F16" s="879">
        <v>4</v>
      </c>
      <c r="G16" s="82"/>
      <c r="H16" s="891" t="s">
        <v>337</v>
      </c>
      <c r="I16" s="891"/>
      <c r="J16" s="891"/>
      <c r="K16" s="891"/>
      <c r="L16" s="891"/>
      <c r="M16" s="891"/>
      <c r="N16" s="891"/>
      <c r="O16" s="891"/>
      <c r="R16" s="887"/>
      <c r="S16" s="888"/>
      <c r="T16" s="68"/>
      <c r="U16" s="879">
        <v>5</v>
      </c>
      <c r="W16" s="891" t="s">
        <v>336</v>
      </c>
      <c r="X16" s="891"/>
      <c r="Y16" s="891"/>
      <c r="Z16" s="891"/>
      <c r="AA16" s="891"/>
      <c r="AB16" s="891"/>
      <c r="AC16" s="891"/>
      <c r="AD16" s="891"/>
      <c r="AE16" s="891"/>
      <c r="AF16" s="891"/>
      <c r="AG16" s="891"/>
      <c r="AH16" s="891"/>
      <c r="AI16" s="891"/>
      <c r="AJ16" s="891"/>
      <c r="AK16" s="891"/>
      <c r="AL16" s="81"/>
    </row>
    <row r="17" spans="2:38" x14ac:dyDescent="0.15">
      <c r="B17" s="887"/>
      <c r="C17" s="888"/>
      <c r="F17" s="879"/>
      <c r="G17" s="82"/>
      <c r="H17" s="891"/>
      <c r="I17" s="891"/>
      <c r="J17" s="891"/>
      <c r="K17" s="891"/>
      <c r="L17" s="891"/>
      <c r="M17" s="891"/>
      <c r="N17" s="891"/>
      <c r="O17" s="891"/>
      <c r="R17" s="887"/>
      <c r="S17" s="888"/>
      <c r="T17" s="68"/>
      <c r="U17" s="879"/>
      <c r="W17" s="891"/>
      <c r="X17" s="891"/>
      <c r="Y17" s="891"/>
      <c r="Z17" s="891"/>
      <c r="AA17" s="891"/>
      <c r="AB17" s="891"/>
      <c r="AC17" s="891"/>
      <c r="AD17" s="891"/>
      <c r="AE17" s="891"/>
      <c r="AF17" s="891"/>
      <c r="AG17" s="891"/>
      <c r="AH17" s="891"/>
      <c r="AI17" s="891"/>
      <c r="AJ17" s="891"/>
      <c r="AK17" s="891"/>
      <c r="AL17" s="81"/>
    </row>
    <row r="18" spans="2:38" x14ac:dyDescent="0.15">
      <c r="B18" s="887"/>
      <c r="C18" s="888"/>
      <c r="F18" s="879">
        <v>5</v>
      </c>
      <c r="G18" s="82"/>
      <c r="H18" s="891" t="s">
        <v>335</v>
      </c>
      <c r="I18" s="891"/>
      <c r="J18" s="891"/>
      <c r="K18" s="891"/>
      <c r="L18" s="891"/>
      <c r="M18" s="891"/>
      <c r="N18" s="891"/>
      <c r="O18" s="891"/>
      <c r="R18" s="887"/>
      <c r="S18" s="888"/>
      <c r="T18" s="68"/>
      <c r="U18" s="879">
        <v>6</v>
      </c>
      <c r="W18" s="891" t="s">
        <v>334</v>
      </c>
      <c r="X18" s="891"/>
      <c r="Y18" s="891"/>
      <c r="Z18" s="891"/>
      <c r="AA18" s="891"/>
      <c r="AB18" s="891"/>
      <c r="AC18" s="891"/>
      <c r="AD18" s="891"/>
      <c r="AE18" s="891"/>
      <c r="AF18" s="891"/>
      <c r="AG18" s="891"/>
      <c r="AH18" s="891"/>
      <c r="AI18" s="891"/>
      <c r="AJ18" s="891"/>
      <c r="AK18" s="891"/>
      <c r="AL18" s="81"/>
    </row>
    <row r="19" spans="2:38" x14ac:dyDescent="0.15">
      <c r="B19" s="887"/>
      <c r="C19" s="888"/>
      <c r="F19" s="879"/>
      <c r="G19" s="82"/>
      <c r="H19" s="891"/>
      <c r="I19" s="891"/>
      <c r="J19" s="891"/>
      <c r="K19" s="891"/>
      <c r="L19" s="891"/>
      <c r="M19" s="891"/>
      <c r="N19" s="891"/>
      <c r="O19" s="891"/>
      <c r="R19" s="887"/>
      <c r="S19" s="888"/>
      <c r="T19" s="68"/>
      <c r="U19" s="879"/>
      <c r="W19" s="891"/>
      <c r="X19" s="891"/>
      <c r="Y19" s="891"/>
      <c r="Z19" s="891"/>
      <c r="AA19" s="891"/>
      <c r="AB19" s="891"/>
      <c r="AC19" s="891"/>
      <c r="AD19" s="891"/>
      <c r="AE19" s="891"/>
      <c r="AF19" s="891"/>
      <c r="AG19" s="891"/>
      <c r="AH19" s="891"/>
      <c r="AI19" s="891"/>
      <c r="AJ19" s="891"/>
      <c r="AK19" s="891"/>
      <c r="AL19" s="81"/>
    </row>
    <row r="20" spans="2:38" x14ac:dyDescent="0.15">
      <c r="B20" s="887"/>
      <c r="C20" s="888"/>
      <c r="R20" s="887"/>
      <c r="S20" s="888"/>
      <c r="T20" s="68"/>
      <c r="U20" s="879">
        <v>7</v>
      </c>
      <c r="W20" s="891" t="s">
        <v>333</v>
      </c>
      <c r="X20" s="891"/>
      <c r="Y20" s="891"/>
      <c r="Z20" s="891"/>
      <c r="AA20" s="891"/>
      <c r="AB20" s="891"/>
      <c r="AC20" s="891"/>
      <c r="AD20" s="891"/>
      <c r="AE20" s="891"/>
      <c r="AF20" s="891"/>
      <c r="AG20" s="891"/>
      <c r="AH20" s="891"/>
      <c r="AI20" s="891"/>
      <c r="AJ20" s="891"/>
      <c r="AK20" s="891"/>
      <c r="AL20" s="81"/>
    </row>
    <row r="21" spans="2:38" x14ac:dyDescent="0.15">
      <c r="B21" s="887"/>
      <c r="C21" s="888"/>
      <c r="R21" s="887"/>
      <c r="S21" s="888"/>
      <c r="T21" s="68"/>
      <c r="U21" s="879"/>
      <c r="W21" s="891"/>
      <c r="X21" s="891"/>
      <c r="Y21" s="891"/>
      <c r="Z21" s="891"/>
      <c r="AA21" s="891"/>
      <c r="AB21" s="891"/>
      <c r="AC21" s="891"/>
      <c r="AD21" s="891"/>
      <c r="AE21" s="891"/>
      <c r="AF21" s="891"/>
      <c r="AG21" s="891"/>
      <c r="AH21" s="891"/>
      <c r="AI21" s="891"/>
      <c r="AJ21" s="891"/>
      <c r="AK21" s="891"/>
      <c r="AL21" s="81"/>
    </row>
    <row r="22" spans="2:38" x14ac:dyDescent="0.15">
      <c r="B22" s="887"/>
      <c r="C22" s="888"/>
      <c r="R22" s="887"/>
      <c r="S22" s="888"/>
      <c r="T22" s="68"/>
      <c r="U22" s="879">
        <v>8</v>
      </c>
      <c r="W22" s="891" t="s">
        <v>332</v>
      </c>
      <c r="X22" s="891"/>
      <c r="Y22" s="891"/>
      <c r="Z22" s="891"/>
      <c r="AA22" s="891"/>
      <c r="AB22" s="891"/>
      <c r="AC22" s="891"/>
      <c r="AD22" s="891"/>
      <c r="AE22" s="891"/>
      <c r="AF22" s="891"/>
      <c r="AG22" s="891"/>
      <c r="AH22" s="891"/>
      <c r="AI22" s="891"/>
      <c r="AJ22" s="891"/>
      <c r="AK22" s="891"/>
      <c r="AL22" s="81"/>
    </row>
    <row r="23" spans="2:38" x14ac:dyDescent="0.15">
      <c r="B23" s="887"/>
      <c r="C23" s="888"/>
      <c r="R23" s="887"/>
      <c r="S23" s="888"/>
      <c r="T23" s="68"/>
      <c r="U23" s="879"/>
      <c r="W23" s="891"/>
      <c r="X23" s="891"/>
      <c r="Y23" s="891"/>
      <c r="Z23" s="891"/>
      <c r="AA23" s="891"/>
      <c r="AB23" s="891"/>
      <c r="AC23" s="891"/>
      <c r="AD23" s="891"/>
      <c r="AE23" s="891"/>
      <c r="AF23" s="891"/>
      <c r="AG23" s="891"/>
      <c r="AH23" s="891"/>
      <c r="AI23" s="891"/>
      <c r="AJ23" s="891"/>
      <c r="AK23" s="891"/>
      <c r="AL23" s="81"/>
    </row>
    <row r="24" spans="2:38" x14ac:dyDescent="0.15">
      <c r="B24" s="889"/>
      <c r="C24" s="890"/>
      <c r="D24" s="72"/>
      <c r="E24" s="72"/>
      <c r="F24" s="72"/>
      <c r="G24" s="72"/>
      <c r="H24" s="72"/>
      <c r="I24" s="72"/>
      <c r="J24" s="72"/>
      <c r="K24" s="72"/>
      <c r="L24" s="72"/>
      <c r="M24" s="72"/>
      <c r="N24" s="72"/>
      <c r="O24" s="72"/>
      <c r="P24" s="72"/>
      <c r="Q24" s="72"/>
      <c r="R24" s="889"/>
      <c r="S24" s="890"/>
      <c r="T24" s="71"/>
      <c r="U24" s="72"/>
      <c r="V24" s="72"/>
      <c r="W24" s="72"/>
      <c r="X24" s="72"/>
      <c r="Y24" s="72"/>
      <c r="Z24" s="72"/>
      <c r="AA24" s="72"/>
      <c r="AB24" s="72"/>
      <c r="AC24" s="72"/>
      <c r="AD24" s="72"/>
      <c r="AE24" s="72"/>
      <c r="AF24" s="72"/>
      <c r="AG24" s="72"/>
      <c r="AH24" s="72"/>
      <c r="AI24" s="72"/>
      <c r="AJ24" s="72"/>
      <c r="AK24" s="72"/>
      <c r="AL24" s="80"/>
    </row>
    <row r="25" spans="2:38" ht="13.5" customHeight="1" x14ac:dyDescent="0.15">
      <c r="B25" s="885" t="s">
        <v>362</v>
      </c>
      <c r="C25" s="886"/>
      <c r="D25" s="66"/>
      <c r="E25" s="66"/>
      <c r="F25" s="66"/>
      <c r="G25" s="66"/>
      <c r="H25" s="66"/>
      <c r="I25" s="66"/>
      <c r="J25" s="66"/>
      <c r="K25" s="66"/>
      <c r="L25" s="66"/>
      <c r="M25" s="66"/>
      <c r="N25" s="66"/>
      <c r="O25" s="66"/>
      <c r="P25" s="66"/>
      <c r="Q25" s="66"/>
      <c r="R25" s="75"/>
      <c r="S25" s="75"/>
      <c r="T25" s="66"/>
      <c r="U25" s="66"/>
      <c r="V25" s="66"/>
      <c r="W25" s="76"/>
      <c r="X25" s="76"/>
      <c r="Y25" s="76"/>
      <c r="Z25" s="76"/>
      <c r="AA25" s="76"/>
      <c r="AB25" s="76"/>
      <c r="AC25" s="76"/>
      <c r="AD25" s="76"/>
      <c r="AE25" s="76"/>
      <c r="AF25" s="76"/>
      <c r="AG25" s="76"/>
      <c r="AH25" s="76"/>
      <c r="AI25" s="76"/>
      <c r="AJ25" s="76"/>
      <c r="AK25" s="76"/>
      <c r="AL25" s="67"/>
    </row>
    <row r="26" spans="2:38" x14ac:dyDescent="0.15">
      <c r="B26" s="887"/>
      <c r="C26" s="888"/>
      <c r="E26" s="929"/>
      <c r="F26" s="929"/>
      <c r="G26" s="892" t="s">
        <v>330</v>
      </c>
      <c r="H26" s="892"/>
      <c r="I26" s="892"/>
      <c r="J26" s="892"/>
      <c r="K26" s="892"/>
      <c r="L26" s="892"/>
      <c r="M26" s="892"/>
      <c r="N26" s="892"/>
      <c r="O26" s="892"/>
      <c r="AL26" s="70"/>
    </row>
    <row r="27" spans="2:38" x14ac:dyDescent="0.15">
      <c r="B27" s="887"/>
      <c r="C27" s="888"/>
      <c r="E27" s="929"/>
      <c r="F27" s="929"/>
      <c r="G27" s="892"/>
      <c r="H27" s="892"/>
      <c r="I27" s="892"/>
      <c r="J27" s="892"/>
      <c r="K27" s="892"/>
      <c r="L27" s="892"/>
      <c r="M27" s="892"/>
      <c r="N27" s="892"/>
      <c r="O27" s="892"/>
      <c r="AL27" s="70"/>
    </row>
    <row r="28" spans="2:38" ht="11.25" customHeight="1" x14ac:dyDescent="0.15">
      <c r="B28" s="887"/>
      <c r="C28" s="888"/>
      <c r="E28" s="892" t="s">
        <v>329</v>
      </c>
      <c r="F28" s="892"/>
      <c r="G28" s="929"/>
      <c r="H28" s="929"/>
      <c r="I28" s="929"/>
      <c r="J28" s="929"/>
      <c r="K28" s="929"/>
      <c r="L28" s="929"/>
      <c r="M28" s="929"/>
      <c r="N28" s="929" t="s">
        <v>298</v>
      </c>
      <c r="O28" s="929"/>
      <c r="AL28" s="70"/>
    </row>
    <row r="29" spans="2:38" ht="11.25" customHeight="1" x14ac:dyDescent="0.15">
      <c r="B29" s="887"/>
      <c r="C29" s="888"/>
      <c r="E29" s="892"/>
      <c r="F29" s="892"/>
      <c r="G29" s="929"/>
      <c r="H29" s="929"/>
      <c r="I29" s="929"/>
      <c r="J29" s="929"/>
      <c r="K29" s="929"/>
      <c r="L29" s="929"/>
      <c r="M29" s="929"/>
      <c r="N29" s="929"/>
      <c r="O29" s="929"/>
      <c r="AL29" s="70"/>
    </row>
    <row r="30" spans="2:38" ht="11.25" customHeight="1" x14ac:dyDescent="0.15">
      <c r="B30" s="887"/>
      <c r="C30" s="888"/>
      <c r="E30" s="892" t="s">
        <v>328</v>
      </c>
      <c r="F30" s="892"/>
      <c r="G30" s="929"/>
      <c r="H30" s="929"/>
      <c r="I30" s="929"/>
      <c r="J30" s="929"/>
      <c r="K30" s="929"/>
      <c r="L30" s="929"/>
      <c r="M30" s="929"/>
      <c r="N30" s="929" t="s">
        <v>298</v>
      </c>
      <c r="O30" s="929"/>
      <c r="AL30" s="70"/>
    </row>
    <row r="31" spans="2:38" ht="11.25" customHeight="1" x14ac:dyDescent="0.15">
      <c r="B31" s="887"/>
      <c r="C31" s="888"/>
      <c r="E31" s="892"/>
      <c r="F31" s="892"/>
      <c r="G31" s="929"/>
      <c r="H31" s="929"/>
      <c r="I31" s="929"/>
      <c r="J31" s="929"/>
      <c r="K31" s="929"/>
      <c r="L31" s="929"/>
      <c r="M31" s="929"/>
      <c r="N31" s="929"/>
      <c r="O31" s="929"/>
      <c r="AL31" s="70"/>
    </row>
    <row r="32" spans="2:38" ht="11.25" customHeight="1" x14ac:dyDescent="0.15">
      <c r="B32" s="887"/>
      <c r="C32" s="888"/>
      <c r="E32" s="892" t="s">
        <v>327</v>
      </c>
      <c r="F32" s="892"/>
      <c r="G32" s="929"/>
      <c r="H32" s="929"/>
      <c r="I32" s="929"/>
      <c r="J32" s="929"/>
      <c r="K32" s="929"/>
      <c r="L32" s="929"/>
      <c r="M32" s="929"/>
      <c r="N32" s="929" t="s">
        <v>298</v>
      </c>
      <c r="O32" s="929"/>
      <c r="AL32" s="70"/>
    </row>
    <row r="33" spans="2:38" ht="11.25" customHeight="1" x14ac:dyDescent="0.15">
      <c r="B33" s="887"/>
      <c r="C33" s="888"/>
      <c r="E33" s="892"/>
      <c r="F33" s="892"/>
      <c r="G33" s="929"/>
      <c r="H33" s="929"/>
      <c r="I33" s="929"/>
      <c r="J33" s="929"/>
      <c r="K33" s="929"/>
      <c r="L33" s="929"/>
      <c r="M33" s="929"/>
      <c r="N33" s="929"/>
      <c r="O33" s="929"/>
      <c r="AL33" s="70"/>
    </row>
    <row r="34" spans="2:38" ht="11.25" customHeight="1" x14ac:dyDescent="0.15">
      <c r="B34" s="887"/>
      <c r="C34" s="888"/>
      <c r="E34" s="892" t="s">
        <v>326</v>
      </c>
      <c r="F34" s="892"/>
      <c r="G34" s="929"/>
      <c r="H34" s="929"/>
      <c r="I34" s="929"/>
      <c r="J34" s="929"/>
      <c r="K34" s="929"/>
      <c r="L34" s="929"/>
      <c r="M34" s="929"/>
      <c r="N34" s="929" t="s">
        <v>298</v>
      </c>
      <c r="O34" s="929"/>
      <c r="AL34" s="70"/>
    </row>
    <row r="35" spans="2:38" ht="11.25" customHeight="1" x14ac:dyDescent="0.15">
      <c r="B35" s="887"/>
      <c r="C35" s="888"/>
      <c r="E35" s="892"/>
      <c r="F35" s="892"/>
      <c r="G35" s="929"/>
      <c r="H35" s="929"/>
      <c r="I35" s="929"/>
      <c r="J35" s="929"/>
      <c r="K35" s="929"/>
      <c r="L35" s="929"/>
      <c r="M35" s="929"/>
      <c r="N35" s="929"/>
      <c r="O35" s="929"/>
      <c r="AL35" s="70"/>
    </row>
    <row r="36" spans="2:38" ht="11.25" customHeight="1" x14ac:dyDescent="0.15">
      <c r="B36" s="887"/>
      <c r="C36" s="888"/>
      <c r="E36" s="892" t="s">
        <v>325</v>
      </c>
      <c r="F36" s="892"/>
      <c r="G36" s="929"/>
      <c r="H36" s="929"/>
      <c r="I36" s="929"/>
      <c r="J36" s="929"/>
      <c r="K36" s="929"/>
      <c r="L36" s="929"/>
      <c r="M36" s="929"/>
      <c r="N36" s="929" t="s">
        <v>298</v>
      </c>
      <c r="O36" s="929"/>
      <c r="AL36" s="70"/>
    </row>
    <row r="37" spans="2:38" ht="11.25" customHeight="1" x14ac:dyDescent="0.15">
      <c r="B37" s="887"/>
      <c r="C37" s="888"/>
      <c r="E37" s="892"/>
      <c r="F37" s="892"/>
      <c r="G37" s="929"/>
      <c r="H37" s="929"/>
      <c r="I37" s="929"/>
      <c r="J37" s="929"/>
      <c r="K37" s="929"/>
      <c r="L37" s="929"/>
      <c r="M37" s="929"/>
      <c r="N37" s="929"/>
      <c r="O37" s="929"/>
      <c r="AL37" s="70"/>
    </row>
    <row r="38" spans="2:38" ht="11.25" customHeight="1" x14ac:dyDescent="0.15">
      <c r="B38" s="887"/>
      <c r="C38" s="888"/>
      <c r="E38" s="892" t="s">
        <v>324</v>
      </c>
      <c r="F38" s="892"/>
      <c r="G38" s="929"/>
      <c r="H38" s="929"/>
      <c r="I38" s="929"/>
      <c r="J38" s="929"/>
      <c r="K38" s="929"/>
      <c r="L38" s="929"/>
      <c r="M38" s="929"/>
      <c r="N38" s="929" t="s">
        <v>298</v>
      </c>
      <c r="O38" s="929"/>
      <c r="AL38" s="70"/>
    </row>
    <row r="39" spans="2:38" ht="11.25" customHeight="1" x14ac:dyDescent="0.15">
      <c r="B39" s="887"/>
      <c r="C39" s="888"/>
      <c r="E39" s="892"/>
      <c r="F39" s="892"/>
      <c r="G39" s="929"/>
      <c r="H39" s="929"/>
      <c r="I39" s="929"/>
      <c r="J39" s="929"/>
      <c r="K39" s="929"/>
      <c r="L39" s="929"/>
      <c r="M39" s="929"/>
      <c r="N39" s="929"/>
      <c r="O39" s="929"/>
      <c r="AL39" s="70"/>
    </row>
    <row r="40" spans="2:38" ht="11.25" customHeight="1" x14ac:dyDescent="0.15">
      <c r="B40" s="887"/>
      <c r="C40" s="888"/>
      <c r="E40" s="892" t="s">
        <v>323</v>
      </c>
      <c r="F40" s="892"/>
      <c r="G40" s="929"/>
      <c r="H40" s="929"/>
      <c r="I40" s="929"/>
      <c r="J40" s="929"/>
      <c r="K40" s="929"/>
      <c r="L40" s="929"/>
      <c r="M40" s="929"/>
      <c r="N40" s="929" t="s">
        <v>298</v>
      </c>
      <c r="O40" s="929"/>
      <c r="AL40" s="70"/>
    </row>
    <row r="41" spans="2:38" ht="11.25" customHeight="1" x14ac:dyDescent="0.15">
      <c r="B41" s="887"/>
      <c r="C41" s="888"/>
      <c r="E41" s="892"/>
      <c r="F41" s="892"/>
      <c r="G41" s="929"/>
      <c r="H41" s="929"/>
      <c r="I41" s="929"/>
      <c r="J41" s="929"/>
      <c r="K41" s="929"/>
      <c r="L41" s="929"/>
      <c r="M41" s="929"/>
      <c r="N41" s="929"/>
      <c r="O41" s="929"/>
      <c r="AL41" s="70"/>
    </row>
    <row r="42" spans="2:38" ht="11.25" customHeight="1" x14ac:dyDescent="0.15">
      <c r="B42" s="887"/>
      <c r="C42" s="888"/>
      <c r="E42" s="892" t="s">
        <v>322</v>
      </c>
      <c r="F42" s="892"/>
      <c r="G42" s="929"/>
      <c r="H42" s="929"/>
      <c r="I42" s="929"/>
      <c r="J42" s="929"/>
      <c r="K42" s="929"/>
      <c r="L42" s="929"/>
      <c r="M42" s="929"/>
      <c r="N42" s="929" t="s">
        <v>298</v>
      </c>
      <c r="O42" s="929"/>
      <c r="AL42" s="70"/>
    </row>
    <row r="43" spans="2:38" ht="11.25" customHeight="1" x14ac:dyDescent="0.15">
      <c r="B43" s="887"/>
      <c r="C43" s="888"/>
      <c r="E43" s="892"/>
      <c r="F43" s="892"/>
      <c r="G43" s="929"/>
      <c r="H43" s="929"/>
      <c r="I43" s="929"/>
      <c r="J43" s="929"/>
      <c r="K43" s="929"/>
      <c r="L43" s="929"/>
      <c r="M43" s="929"/>
      <c r="N43" s="929"/>
      <c r="O43" s="929"/>
      <c r="AL43" s="70"/>
    </row>
    <row r="44" spans="2:38" ht="11.25" customHeight="1" x14ac:dyDescent="0.15">
      <c r="B44" s="887"/>
      <c r="C44" s="888"/>
      <c r="E44" s="892" t="s">
        <v>321</v>
      </c>
      <c r="F44" s="892"/>
      <c r="G44" s="929"/>
      <c r="H44" s="929"/>
      <c r="I44" s="929"/>
      <c r="J44" s="929"/>
      <c r="K44" s="929"/>
      <c r="L44" s="929"/>
      <c r="M44" s="929"/>
      <c r="N44" s="929" t="s">
        <v>298</v>
      </c>
      <c r="O44" s="929"/>
      <c r="AL44" s="70"/>
    </row>
    <row r="45" spans="2:38" ht="11.25" customHeight="1" x14ac:dyDescent="0.15">
      <c r="B45" s="887"/>
      <c r="C45" s="888"/>
      <c r="E45" s="892"/>
      <c r="F45" s="892"/>
      <c r="G45" s="929"/>
      <c r="H45" s="929"/>
      <c r="I45" s="929"/>
      <c r="J45" s="929"/>
      <c r="K45" s="929"/>
      <c r="L45" s="929"/>
      <c r="M45" s="929"/>
      <c r="N45" s="929"/>
      <c r="O45" s="929"/>
      <c r="AL45" s="70"/>
    </row>
    <row r="46" spans="2:38" ht="11.25" customHeight="1" x14ac:dyDescent="0.15">
      <c r="B46" s="887"/>
      <c r="C46" s="888"/>
      <c r="E46" s="892" t="s">
        <v>320</v>
      </c>
      <c r="F46" s="892"/>
      <c r="G46" s="929"/>
      <c r="H46" s="929"/>
      <c r="I46" s="929"/>
      <c r="J46" s="929"/>
      <c r="K46" s="929"/>
      <c r="L46" s="929"/>
      <c r="M46" s="929"/>
      <c r="N46" s="929" t="s">
        <v>298</v>
      </c>
      <c r="O46" s="929"/>
      <c r="AL46" s="70"/>
    </row>
    <row r="47" spans="2:38" ht="11.25" customHeight="1" x14ac:dyDescent="0.15">
      <c r="B47" s="887"/>
      <c r="C47" s="888"/>
      <c r="E47" s="892"/>
      <c r="F47" s="892"/>
      <c r="G47" s="929"/>
      <c r="H47" s="929"/>
      <c r="I47" s="929"/>
      <c r="J47" s="929"/>
      <c r="K47" s="929"/>
      <c r="L47" s="929"/>
      <c r="M47" s="929"/>
      <c r="N47" s="929"/>
      <c r="O47" s="929"/>
      <c r="AL47" s="70"/>
    </row>
    <row r="48" spans="2:38" ht="11.25" customHeight="1" x14ac:dyDescent="0.15">
      <c r="B48" s="887"/>
      <c r="C48" s="888"/>
      <c r="E48" s="892" t="s">
        <v>318</v>
      </c>
      <c r="F48" s="892"/>
      <c r="G48" s="929"/>
      <c r="H48" s="929"/>
      <c r="I48" s="929"/>
      <c r="J48" s="929"/>
      <c r="K48" s="929"/>
      <c r="L48" s="929"/>
      <c r="M48" s="929"/>
      <c r="N48" s="929" t="s">
        <v>298</v>
      </c>
      <c r="O48" s="929"/>
      <c r="AL48" s="70"/>
    </row>
    <row r="49" spans="2:38" ht="11.25" customHeight="1" thickBot="1" x14ac:dyDescent="0.2">
      <c r="B49" s="887"/>
      <c r="C49" s="888"/>
      <c r="E49" s="892"/>
      <c r="F49" s="892"/>
      <c r="G49" s="929"/>
      <c r="H49" s="929"/>
      <c r="I49" s="929"/>
      <c r="J49" s="929"/>
      <c r="K49" s="929"/>
      <c r="L49" s="929"/>
      <c r="M49" s="929"/>
      <c r="N49" s="929"/>
      <c r="O49" s="929"/>
      <c r="AL49" s="70"/>
    </row>
    <row r="50" spans="2:38" ht="11.25" customHeight="1" x14ac:dyDescent="0.15">
      <c r="B50" s="887"/>
      <c r="C50" s="888"/>
      <c r="E50" s="892" t="s">
        <v>314</v>
      </c>
      <c r="F50" s="892"/>
      <c r="G50" s="929"/>
      <c r="H50" s="929"/>
      <c r="I50" s="929"/>
      <c r="J50" s="929"/>
      <c r="K50" s="929"/>
      <c r="L50" s="929"/>
      <c r="M50" s="929"/>
      <c r="N50" s="929" t="s">
        <v>298</v>
      </c>
      <c r="O50" s="929"/>
      <c r="T50" s="912" t="s">
        <v>361</v>
      </c>
      <c r="U50" s="913"/>
      <c r="V50" s="913"/>
      <c r="W50" s="913"/>
      <c r="X50" s="913"/>
      <c r="Y50" s="913"/>
      <c r="Z50" s="914"/>
      <c r="AE50" s="912" t="s">
        <v>313</v>
      </c>
      <c r="AF50" s="913"/>
      <c r="AG50" s="913"/>
      <c r="AH50" s="913"/>
      <c r="AI50" s="913"/>
      <c r="AJ50" s="913"/>
      <c r="AK50" s="914"/>
      <c r="AL50" s="70"/>
    </row>
    <row r="51" spans="2:38" ht="11.25" customHeight="1" thickBot="1" x14ac:dyDescent="0.2">
      <c r="B51" s="887"/>
      <c r="C51" s="888"/>
      <c r="E51" s="938"/>
      <c r="F51" s="938"/>
      <c r="G51" s="899"/>
      <c r="H51" s="899"/>
      <c r="I51" s="899"/>
      <c r="J51" s="899"/>
      <c r="K51" s="899"/>
      <c r="L51" s="899"/>
      <c r="M51" s="899"/>
      <c r="N51" s="899"/>
      <c r="O51" s="899"/>
      <c r="T51" s="915"/>
      <c r="U51" s="907"/>
      <c r="V51" s="907"/>
      <c r="W51" s="907"/>
      <c r="X51" s="907"/>
      <c r="Y51" s="907"/>
      <c r="Z51" s="908"/>
      <c r="AE51" s="915"/>
      <c r="AF51" s="907"/>
      <c r="AG51" s="907"/>
      <c r="AH51" s="907"/>
      <c r="AI51" s="907"/>
      <c r="AJ51" s="907"/>
      <c r="AK51" s="908"/>
      <c r="AL51" s="70"/>
    </row>
    <row r="52" spans="2:38" ht="11.25" customHeight="1" x14ac:dyDescent="0.15">
      <c r="B52" s="887"/>
      <c r="C52" s="888"/>
      <c r="E52" s="916" t="s">
        <v>311</v>
      </c>
      <c r="F52" s="917"/>
      <c r="G52" s="913"/>
      <c r="H52" s="913"/>
      <c r="I52" s="913"/>
      <c r="J52" s="913"/>
      <c r="K52" s="913"/>
      <c r="L52" s="913"/>
      <c r="M52" s="913"/>
      <c r="N52" s="913" t="s">
        <v>298</v>
      </c>
      <c r="O52" s="914"/>
      <c r="Q52" s="922" t="s">
        <v>312</v>
      </c>
      <c r="R52" s="922"/>
      <c r="T52" s="915"/>
      <c r="U52" s="907"/>
      <c r="V52" s="907"/>
      <c r="W52" s="907"/>
      <c r="X52" s="907"/>
      <c r="Y52" s="907" t="s">
        <v>298</v>
      </c>
      <c r="Z52" s="908"/>
      <c r="AB52" s="922" t="s">
        <v>310</v>
      </c>
      <c r="AC52" s="922"/>
      <c r="AE52" s="934"/>
      <c r="AF52" s="935"/>
      <c r="AG52" s="935"/>
      <c r="AH52" s="935"/>
      <c r="AI52" s="935"/>
      <c r="AJ52" s="907" t="s">
        <v>300</v>
      </c>
      <c r="AK52" s="908"/>
      <c r="AL52" s="70"/>
    </row>
    <row r="53" spans="2:38" ht="11.25" customHeight="1" thickBot="1" x14ac:dyDescent="0.2">
      <c r="B53" s="887"/>
      <c r="C53" s="888"/>
      <c r="E53" s="918"/>
      <c r="F53" s="919"/>
      <c r="G53" s="909"/>
      <c r="H53" s="909"/>
      <c r="I53" s="909"/>
      <c r="J53" s="909"/>
      <c r="K53" s="909"/>
      <c r="L53" s="909"/>
      <c r="M53" s="909"/>
      <c r="N53" s="909"/>
      <c r="O53" s="910"/>
      <c r="Q53" s="922"/>
      <c r="R53" s="922"/>
      <c r="T53" s="976"/>
      <c r="U53" s="909"/>
      <c r="V53" s="909"/>
      <c r="W53" s="909"/>
      <c r="X53" s="909"/>
      <c r="Y53" s="909"/>
      <c r="Z53" s="910"/>
      <c r="AB53" s="922"/>
      <c r="AC53" s="922"/>
      <c r="AE53" s="936"/>
      <c r="AF53" s="937"/>
      <c r="AG53" s="937"/>
      <c r="AH53" s="937"/>
      <c r="AI53" s="937"/>
      <c r="AJ53" s="909"/>
      <c r="AK53" s="910"/>
      <c r="AL53" s="70"/>
    </row>
    <row r="54" spans="2:38" x14ac:dyDescent="0.15">
      <c r="B54" s="889"/>
      <c r="C54" s="890"/>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4"/>
    </row>
    <row r="55" spans="2:38" ht="126.75" customHeight="1" x14ac:dyDescent="0.15">
      <c r="B55" s="911" t="s">
        <v>360</v>
      </c>
      <c r="C55" s="911"/>
      <c r="D55" s="911"/>
      <c r="E55" s="911"/>
      <c r="F55" s="911"/>
      <c r="G55" s="911"/>
      <c r="H55" s="911"/>
      <c r="I55" s="911"/>
      <c r="J55" s="911"/>
      <c r="K55" s="911"/>
      <c r="L55" s="911"/>
      <c r="M55" s="911"/>
      <c r="N55" s="911"/>
      <c r="O55" s="911"/>
      <c r="P55" s="911"/>
      <c r="Q55" s="911"/>
      <c r="R55" s="911"/>
      <c r="S55" s="911"/>
      <c r="T55" s="911"/>
      <c r="U55" s="911"/>
      <c r="V55" s="911"/>
      <c r="W55" s="911"/>
      <c r="X55" s="911"/>
      <c r="Y55" s="911"/>
      <c r="Z55" s="911"/>
      <c r="AA55" s="911"/>
      <c r="AB55" s="911"/>
      <c r="AC55" s="911"/>
      <c r="AD55" s="911"/>
      <c r="AE55" s="911"/>
      <c r="AF55" s="911"/>
      <c r="AG55" s="911"/>
      <c r="AH55" s="911"/>
      <c r="AI55" s="911"/>
      <c r="AJ55" s="911"/>
      <c r="AK55" s="911"/>
      <c r="AL55" s="911"/>
    </row>
    <row r="56" spans="2:38" x14ac:dyDescent="0.15">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7"/>
      <c r="AL56" s="77"/>
    </row>
    <row r="57" spans="2:38" x14ac:dyDescent="0.15">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77"/>
      <c r="AL57" s="77"/>
    </row>
    <row r="58" spans="2:38" x14ac:dyDescent="0.15">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77"/>
      <c r="AL58" s="77"/>
    </row>
  </sheetData>
  <mergeCells count="84">
    <mergeCell ref="B55:AL55"/>
    <mergeCell ref="T50:Z51"/>
    <mergeCell ref="AE50:AK51"/>
    <mergeCell ref="E52:F53"/>
    <mergeCell ref="G52:M53"/>
    <mergeCell ref="N52:O53"/>
    <mergeCell ref="Q52:R53"/>
    <mergeCell ref="T52:X53"/>
    <mergeCell ref="Y52:Z53"/>
    <mergeCell ref="E50:F51"/>
    <mergeCell ref="G50:M51"/>
    <mergeCell ref="N50:O51"/>
    <mergeCell ref="AB52:AC53"/>
    <mergeCell ref="AE52:AI53"/>
    <mergeCell ref="AJ52:AK53"/>
    <mergeCell ref="E44:F45"/>
    <mergeCell ref="G44:M45"/>
    <mergeCell ref="N44:O45"/>
    <mergeCell ref="E46:F47"/>
    <mergeCell ref="G46:M47"/>
    <mergeCell ref="N46:O47"/>
    <mergeCell ref="E48:F49"/>
    <mergeCell ref="G48:M49"/>
    <mergeCell ref="N48:O49"/>
    <mergeCell ref="E40:F41"/>
    <mergeCell ref="G40:M41"/>
    <mergeCell ref="N40:O41"/>
    <mergeCell ref="E42:F43"/>
    <mergeCell ref="G42:M43"/>
    <mergeCell ref="N42:O43"/>
    <mergeCell ref="E36:F37"/>
    <mergeCell ref="G36:M37"/>
    <mergeCell ref="N36:O37"/>
    <mergeCell ref="E38:F39"/>
    <mergeCell ref="G38:M39"/>
    <mergeCell ref="N38:O39"/>
    <mergeCell ref="N32:O33"/>
    <mergeCell ref="F16:F17"/>
    <mergeCell ref="H16:O17"/>
    <mergeCell ref="E34:F35"/>
    <mergeCell ref="G34:M35"/>
    <mergeCell ref="N34:O35"/>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W16:AK17"/>
    <mergeCell ref="F18:F19"/>
    <mergeCell ref="H18:O19"/>
    <mergeCell ref="U18:U19"/>
    <mergeCell ref="W18:AK19"/>
    <mergeCell ref="U8:U9"/>
    <mergeCell ref="W8:AK9"/>
    <mergeCell ref="F10:F11"/>
    <mergeCell ref="F14:F15"/>
    <mergeCell ref="H14:O15"/>
    <mergeCell ref="H10:O11"/>
    <mergeCell ref="U10:U11"/>
    <mergeCell ref="W10:AK11"/>
    <mergeCell ref="U14:U15"/>
    <mergeCell ref="W14:AK15"/>
    <mergeCell ref="F12:F13"/>
    <mergeCell ref="H12:O13"/>
    <mergeCell ref="U12:U13"/>
    <mergeCell ref="W12:AK13"/>
    <mergeCell ref="R7:S24"/>
    <mergeCell ref="U16:U17"/>
    <mergeCell ref="AB1:AI1"/>
    <mergeCell ref="AK1:AL1"/>
    <mergeCell ref="A3:AL4"/>
    <mergeCell ref="B6:K6"/>
    <mergeCell ref="L6:AL6"/>
  </mergeCells>
  <phoneticPr fontId="3"/>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99C8-74CE-42F0-B25E-719F68BD3F74}">
  <sheetPr>
    <tabColor theme="7" tint="0.79998168889431442"/>
  </sheetPr>
  <dimension ref="B1:K49"/>
  <sheetViews>
    <sheetView showGridLines="0" view="pageBreakPreview" zoomScaleNormal="100" zoomScaleSheetLayoutView="100" workbookViewId="0">
      <selection activeCell="K5" sqref="L6:AL12"/>
    </sheetView>
  </sheetViews>
  <sheetFormatPr defaultRowHeight="18.75" x14ac:dyDescent="0.15"/>
  <cols>
    <col min="1" max="1" width="1.625" style="63" customWidth="1"/>
    <col min="2" max="2" width="3.5" style="63" customWidth="1"/>
    <col min="3" max="4" width="9" style="63" customWidth="1"/>
    <col min="5" max="6" width="8.5" style="63" customWidth="1"/>
    <col min="7" max="7" width="8.375" style="63" customWidth="1"/>
    <col min="8" max="8" width="7.375" style="63" customWidth="1"/>
    <col min="9" max="10" width="10" style="63" customWidth="1"/>
    <col min="11" max="11" width="17.125" style="63" customWidth="1"/>
    <col min="12" max="256" width="9" style="63"/>
    <col min="257" max="257" width="1.625" style="63" customWidth="1"/>
    <col min="258" max="258" width="3.5" style="63" customWidth="1"/>
    <col min="259" max="260" width="9" style="63" customWidth="1"/>
    <col min="261" max="262" width="8.5" style="63" customWidth="1"/>
    <col min="263" max="263" width="8.375" style="63" customWidth="1"/>
    <col min="264" max="264" width="7.375" style="63" customWidth="1"/>
    <col min="265" max="266" width="10" style="63" customWidth="1"/>
    <col min="267" max="267" width="17.125" style="63" customWidth="1"/>
    <col min="268" max="512" width="9" style="63"/>
    <col min="513" max="513" width="1.625" style="63" customWidth="1"/>
    <col min="514" max="514" width="3.5" style="63" customWidth="1"/>
    <col min="515" max="516" width="9" style="63" customWidth="1"/>
    <col min="517" max="518" width="8.5" style="63" customWidth="1"/>
    <col min="519" max="519" width="8.375" style="63" customWidth="1"/>
    <col min="520" max="520" width="7.375" style="63" customWidth="1"/>
    <col min="521" max="522" width="10" style="63" customWidth="1"/>
    <col min="523" max="523" width="17.125" style="63" customWidth="1"/>
    <col min="524" max="768" width="9" style="63"/>
    <col min="769" max="769" width="1.625" style="63" customWidth="1"/>
    <col min="770" max="770" width="3.5" style="63" customWidth="1"/>
    <col min="771" max="772" width="9" style="63" customWidth="1"/>
    <col min="773" max="774" width="8.5" style="63" customWidth="1"/>
    <col min="775" max="775" width="8.375" style="63" customWidth="1"/>
    <col min="776" max="776" width="7.375" style="63" customWidth="1"/>
    <col min="777" max="778" width="10" style="63" customWidth="1"/>
    <col min="779" max="779" width="17.125" style="63" customWidth="1"/>
    <col min="780" max="1024" width="9" style="63"/>
    <col min="1025" max="1025" width="1.625" style="63" customWidth="1"/>
    <col min="1026" max="1026" width="3.5" style="63" customWidth="1"/>
    <col min="1027" max="1028" width="9" style="63" customWidth="1"/>
    <col min="1029" max="1030" width="8.5" style="63" customWidth="1"/>
    <col min="1031" max="1031" width="8.375" style="63" customWidth="1"/>
    <col min="1032" max="1032" width="7.375" style="63" customWidth="1"/>
    <col min="1033" max="1034" width="10" style="63" customWidth="1"/>
    <col min="1035" max="1035" width="17.125" style="63" customWidth="1"/>
    <col min="1036" max="1280" width="9" style="63"/>
    <col min="1281" max="1281" width="1.625" style="63" customWidth="1"/>
    <col min="1282" max="1282" width="3.5" style="63" customWidth="1"/>
    <col min="1283" max="1284" width="9" style="63" customWidth="1"/>
    <col min="1285" max="1286" width="8.5" style="63" customWidth="1"/>
    <col min="1287" max="1287" width="8.375" style="63" customWidth="1"/>
    <col min="1288" max="1288" width="7.375" style="63" customWidth="1"/>
    <col min="1289" max="1290" width="10" style="63" customWidth="1"/>
    <col min="1291" max="1291" width="17.125" style="63" customWidth="1"/>
    <col min="1292" max="1536" width="9" style="63"/>
    <col min="1537" max="1537" width="1.625" style="63" customWidth="1"/>
    <col min="1538" max="1538" width="3.5" style="63" customWidth="1"/>
    <col min="1539" max="1540" width="9" style="63" customWidth="1"/>
    <col min="1541" max="1542" width="8.5" style="63" customWidth="1"/>
    <col min="1543" max="1543" width="8.375" style="63" customWidth="1"/>
    <col min="1544" max="1544" width="7.375" style="63" customWidth="1"/>
    <col min="1545" max="1546" width="10" style="63" customWidth="1"/>
    <col min="1547" max="1547" width="17.125" style="63" customWidth="1"/>
    <col min="1548" max="1792" width="9" style="63"/>
    <col min="1793" max="1793" width="1.625" style="63" customWidth="1"/>
    <col min="1794" max="1794" width="3.5" style="63" customWidth="1"/>
    <col min="1795" max="1796" width="9" style="63" customWidth="1"/>
    <col min="1797" max="1798" width="8.5" style="63" customWidth="1"/>
    <col min="1799" max="1799" width="8.375" style="63" customWidth="1"/>
    <col min="1800" max="1800" width="7.375" style="63" customWidth="1"/>
    <col min="1801" max="1802" width="10" style="63" customWidth="1"/>
    <col min="1803" max="1803" width="17.125" style="63" customWidth="1"/>
    <col min="1804" max="2048" width="9" style="63"/>
    <col min="2049" max="2049" width="1.625" style="63" customWidth="1"/>
    <col min="2050" max="2050" width="3.5" style="63" customWidth="1"/>
    <col min="2051" max="2052" width="9" style="63" customWidth="1"/>
    <col min="2053" max="2054" width="8.5" style="63" customWidth="1"/>
    <col min="2055" max="2055" width="8.375" style="63" customWidth="1"/>
    <col min="2056" max="2056" width="7.375" style="63" customWidth="1"/>
    <col min="2057" max="2058" width="10" style="63" customWidth="1"/>
    <col min="2059" max="2059" width="17.125" style="63" customWidth="1"/>
    <col min="2060" max="2304" width="9" style="63"/>
    <col min="2305" max="2305" width="1.625" style="63" customWidth="1"/>
    <col min="2306" max="2306" width="3.5" style="63" customWidth="1"/>
    <col min="2307" max="2308" width="9" style="63" customWidth="1"/>
    <col min="2309" max="2310" width="8.5" style="63" customWidth="1"/>
    <col min="2311" max="2311" width="8.375" style="63" customWidth="1"/>
    <col min="2312" max="2312" width="7.375" style="63" customWidth="1"/>
    <col min="2313" max="2314" width="10" style="63" customWidth="1"/>
    <col min="2315" max="2315" width="17.125" style="63" customWidth="1"/>
    <col min="2316" max="2560" width="9" style="63"/>
    <col min="2561" max="2561" width="1.625" style="63" customWidth="1"/>
    <col min="2562" max="2562" width="3.5" style="63" customWidth="1"/>
    <col min="2563" max="2564" width="9" style="63" customWidth="1"/>
    <col min="2565" max="2566" width="8.5" style="63" customWidth="1"/>
    <col min="2567" max="2567" width="8.375" style="63" customWidth="1"/>
    <col min="2568" max="2568" width="7.375" style="63" customWidth="1"/>
    <col min="2569" max="2570" width="10" style="63" customWidth="1"/>
    <col min="2571" max="2571" width="17.125" style="63" customWidth="1"/>
    <col min="2572" max="2816" width="9" style="63"/>
    <col min="2817" max="2817" width="1.625" style="63" customWidth="1"/>
    <col min="2818" max="2818" width="3.5" style="63" customWidth="1"/>
    <col min="2819" max="2820" width="9" style="63" customWidth="1"/>
    <col min="2821" max="2822" width="8.5" style="63" customWidth="1"/>
    <col min="2823" max="2823" width="8.375" style="63" customWidth="1"/>
    <col min="2824" max="2824" width="7.375" style="63" customWidth="1"/>
    <col min="2825" max="2826" width="10" style="63" customWidth="1"/>
    <col min="2827" max="2827" width="17.125" style="63" customWidth="1"/>
    <col min="2828" max="3072" width="9" style="63"/>
    <col min="3073" max="3073" width="1.625" style="63" customWidth="1"/>
    <col min="3074" max="3074" width="3.5" style="63" customWidth="1"/>
    <col min="3075" max="3076" width="9" style="63" customWidth="1"/>
    <col min="3077" max="3078" width="8.5" style="63" customWidth="1"/>
    <col min="3079" max="3079" width="8.375" style="63" customWidth="1"/>
    <col min="3080" max="3080" width="7.375" style="63" customWidth="1"/>
    <col min="3081" max="3082" width="10" style="63" customWidth="1"/>
    <col min="3083" max="3083" width="17.125" style="63" customWidth="1"/>
    <col min="3084" max="3328" width="9" style="63"/>
    <col min="3329" max="3329" width="1.625" style="63" customWidth="1"/>
    <col min="3330" max="3330" width="3.5" style="63" customWidth="1"/>
    <col min="3331" max="3332" width="9" style="63" customWidth="1"/>
    <col min="3333" max="3334" width="8.5" style="63" customWidth="1"/>
    <col min="3335" max="3335" width="8.375" style="63" customWidth="1"/>
    <col min="3336" max="3336" width="7.375" style="63" customWidth="1"/>
    <col min="3337" max="3338" width="10" style="63" customWidth="1"/>
    <col min="3339" max="3339" width="17.125" style="63" customWidth="1"/>
    <col min="3340" max="3584" width="9" style="63"/>
    <col min="3585" max="3585" width="1.625" style="63" customWidth="1"/>
    <col min="3586" max="3586" width="3.5" style="63" customWidth="1"/>
    <col min="3587" max="3588" width="9" style="63" customWidth="1"/>
    <col min="3589" max="3590" width="8.5" style="63" customWidth="1"/>
    <col min="3591" max="3591" width="8.375" style="63" customWidth="1"/>
    <col min="3592" max="3592" width="7.375" style="63" customWidth="1"/>
    <col min="3593" max="3594" width="10" style="63" customWidth="1"/>
    <col min="3595" max="3595" width="17.125" style="63" customWidth="1"/>
    <col min="3596" max="3840" width="9" style="63"/>
    <col min="3841" max="3841" width="1.625" style="63" customWidth="1"/>
    <col min="3842" max="3842" width="3.5" style="63" customWidth="1"/>
    <col min="3843" max="3844" width="9" style="63" customWidth="1"/>
    <col min="3845" max="3846" width="8.5" style="63" customWidth="1"/>
    <col min="3847" max="3847" width="8.375" style="63" customWidth="1"/>
    <col min="3848" max="3848" width="7.375" style="63" customWidth="1"/>
    <col min="3849" max="3850" width="10" style="63" customWidth="1"/>
    <col min="3851" max="3851" width="17.125" style="63" customWidth="1"/>
    <col min="3852" max="4096" width="9" style="63"/>
    <col min="4097" max="4097" width="1.625" style="63" customWidth="1"/>
    <col min="4098" max="4098" width="3.5" style="63" customWidth="1"/>
    <col min="4099" max="4100" width="9" style="63" customWidth="1"/>
    <col min="4101" max="4102" width="8.5" style="63" customWidth="1"/>
    <col min="4103" max="4103" width="8.375" style="63" customWidth="1"/>
    <col min="4104" max="4104" width="7.375" style="63" customWidth="1"/>
    <col min="4105" max="4106" width="10" style="63" customWidth="1"/>
    <col min="4107" max="4107" width="17.125" style="63" customWidth="1"/>
    <col min="4108" max="4352" width="9" style="63"/>
    <col min="4353" max="4353" width="1.625" style="63" customWidth="1"/>
    <col min="4354" max="4354" width="3.5" style="63" customWidth="1"/>
    <col min="4355" max="4356" width="9" style="63" customWidth="1"/>
    <col min="4357" max="4358" width="8.5" style="63" customWidth="1"/>
    <col min="4359" max="4359" width="8.375" style="63" customWidth="1"/>
    <col min="4360" max="4360" width="7.375" style="63" customWidth="1"/>
    <col min="4361" max="4362" width="10" style="63" customWidth="1"/>
    <col min="4363" max="4363" width="17.125" style="63" customWidth="1"/>
    <col min="4364" max="4608" width="9" style="63"/>
    <col min="4609" max="4609" width="1.625" style="63" customWidth="1"/>
    <col min="4610" max="4610" width="3.5" style="63" customWidth="1"/>
    <col min="4611" max="4612" width="9" style="63" customWidth="1"/>
    <col min="4613" max="4614" width="8.5" style="63" customWidth="1"/>
    <col min="4615" max="4615" width="8.375" style="63" customWidth="1"/>
    <col min="4616" max="4616" width="7.375" style="63" customWidth="1"/>
    <col min="4617" max="4618" width="10" style="63" customWidth="1"/>
    <col min="4619" max="4619" width="17.125" style="63" customWidth="1"/>
    <col min="4620" max="4864" width="9" style="63"/>
    <col min="4865" max="4865" width="1.625" style="63" customWidth="1"/>
    <col min="4866" max="4866" width="3.5" style="63" customWidth="1"/>
    <col min="4867" max="4868" width="9" style="63" customWidth="1"/>
    <col min="4869" max="4870" width="8.5" style="63" customWidth="1"/>
    <col min="4871" max="4871" width="8.375" style="63" customWidth="1"/>
    <col min="4872" max="4872" width="7.375" style="63" customWidth="1"/>
    <col min="4873" max="4874" width="10" style="63" customWidth="1"/>
    <col min="4875" max="4875" width="17.125" style="63" customWidth="1"/>
    <col min="4876" max="5120" width="9" style="63"/>
    <col min="5121" max="5121" width="1.625" style="63" customWidth="1"/>
    <col min="5122" max="5122" width="3.5" style="63" customWidth="1"/>
    <col min="5123" max="5124" width="9" style="63" customWidth="1"/>
    <col min="5125" max="5126" width="8.5" style="63" customWidth="1"/>
    <col min="5127" max="5127" width="8.375" style="63" customWidth="1"/>
    <col min="5128" max="5128" width="7.375" style="63" customWidth="1"/>
    <col min="5129" max="5130" width="10" style="63" customWidth="1"/>
    <col min="5131" max="5131" width="17.125" style="63" customWidth="1"/>
    <col min="5132" max="5376" width="9" style="63"/>
    <col min="5377" max="5377" width="1.625" style="63" customWidth="1"/>
    <col min="5378" max="5378" width="3.5" style="63" customWidth="1"/>
    <col min="5379" max="5380" width="9" style="63" customWidth="1"/>
    <col min="5381" max="5382" width="8.5" style="63" customWidth="1"/>
    <col min="5383" max="5383" width="8.375" style="63" customWidth="1"/>
    <col min="5384" max="5384" width="7.375" style="63" customWidth="1"/>
    <col min="5385" max="5386" width="10" style="63" customWidth="1"/>
    <col min="5387" max="5387" width="17.125" style="63" customWidth="1"/>
    <col min="5388" max="5632" width="9" style="63"/>
    <col min="5633" max="5633" width="1.625" style="63" customWidth="1"/>
    <col min="5634" max="5634" width="3.5" style="63" customWidth="1"/>
    <col min="5635" max="5636" width="9" style="63" customWidth="1"/>
    <col min="5637" max="5638" width="8.5" style="63" customWidth="1"/>
    <col min="5639" max="5639" width="8.375" style="63" customWidth="1"/>
    <col min="5640" max="5640" width="7.375" style="63" customWidth="1"/>
    <col min="5641" max="5642" width="10" style="63" customWidth="1"/>
    <col min="5643" max="5643" width="17.125" style="63" customWidth="1"/>
    <col min="5644" max="5888" width="9" style="63"/>
    <col min="5889" max="5889" width="1.625" style="63" customWidth="1"/>
    <col min="5890" max="5890" width="3.5" style="63" customWidth="1"/>
    <col min="5891" max="5892" width="9" style="63" customWidth="1"/>
    <col min="5893" max="5894" width="8.5" style="63" customWidth="1"/>
    <col min="5895" max="5895" width="8.375" style="63" customWidth="1"/>
    <col min="5896" max="5896" width="7.375" style="63" customWidth="1"/>
    <col min="5897" max="5898" width="10" style="63" customWidth="1"/>
    <col min="5899" max="5899" width="17.125" style="63" customWidth="1"/>
    <col min="5900" max="6144" width="9" style="63"/>
    <col min="6145" max="6145" width="1.625" style="63" customWidth="1"/>
    <col min="6146" max="6146" width="3.5" style="63" customWidth="1"/>
    <col min="6147" max="6148" width="9" style="63" customWidth="1"/>
    <col min="6149" max="6150" width="8.5" style="63" customWidth="1"/>
    <col min="6151" max="6151" width="8.375" style="63" customWidth="1"/>
    <col min="6152" max="6152" width="7.375" style="63" customWidth="1"/>
    <col min="6153" max="6154" width="10" style="63" customWidth="1"/>
    <col min="6155" max="6155" width="17.125" style="63" customWidth="1"/>
    <col min="6156" max="6400" width="9" style="63"/>
    <col min="6401" max="6401" width="1.625" style="63" customWidth="1"/>
    <col min="6402" max="6402" width="3.5" style="63" customWidth="1"/>
    <col min="6403" max="6404" width="9" style="63" customWidth="1"/>
    <col min="6405" max="6406" width="8.5" style="63" customWidth="1"/>
    <col min="6407" max="6407" width="8.375" style="63" customWidth="1"/>
    <col min="6408" max="6408" width="7.375" style="63" customWidth="1"/>
    <col min="6409" max="6410" width="10" style="63" customWidth="1"/>
    <col min="6411" max="6411" width="17.125" style="63" customWidth="1"/>
    <col min="6412" max="6656" width="9" style="63"/>
    <col min="6657" max="6657" width="1.625" style="63" customWidth="1"/>
    <col min="6658" max="6658" width="3.5" style="63" customWidth="1"/>
    <col min="6659" max="6660" width="9" style="63" customWidth="1"/>
    <col min="6661" max="6662" width="8.5" style="63" customWidth="1"/>
    <col min="6663" max="6663" width="8.375" style="63" customWidth="1"/>
    <col min="6664" max="6664" width="7.375" style="63" customWidth="1"/>
    <col min="6665" max="6666" width="10" style="63" customWidth="1"/>
    <col min="6667" max="6667" width="17.125" style="63" customWidth="1"/>
    <col min="6668" max="6912" width="9" style="63"/>
    <col min="6913" max="6913" width="1.625" style="63" customWidth="1"/>
    <col min="6914" max="6914" width="3.5" style="63" customWidth="1"/>
    <col min="6915" max="6916" width="9" style="63" customWidth="1"/>
    <col min="6917" max="6918" width="8.5" style="63" customWidth="1"/>
    <col min="6919" max="6919" width="8.375" style="63" customWidth="1"/>
    <col min="6920" max="6920" width="7.375" style="63" customWidth="1"/>
    <col min="6921" max="6922" width="10" style="63" customWidth="1"/>
    <col min="6923" max="6923" width="17.125" style="63" customWidth="1"/>
    <col min="6924" max="7168" width="9" style="63"/>
    <col min="7169" max="7169" width="1.625" style="63" customWidth="1"/>
    <col min="7170" max="7170" width="3.5" style="63" customWidth="1"/>
    <col min="7171" max="7172" width="9" style="63" customWidth="1"/>
    <col min="7173" max="7174" width="8.5" style="63" customWidth="1"/>
    <col min="7175" max="7175" width="8.375" style="63" customWidth="1"/>
    <col min="7176" max="7176" width="7.375" style="63" customWidth="1"/>
    <col min="7177" max="7178" width="10" style="63" customWidth="1"/>
    <col min="7179" max="7179" width="17.125" style="63" customWidth="1"/>
    <col min="7180" max="7424" width="9" style="63"/>
    <col min="7425" max="7425" width="1.625" style="63" customWidth="1"/>
    <col min="7426" max="7426" width="3.5" style="63" customWidth="1"/>
    <col min="7427" max="7428" width="9" style="63" customWidth="1"/>
    <col min="7429" max="7430" width="8.5" style="63" customWidth="1"/>
    <col min="7431" max="7431" width="8.375" style="63" customWidth="1"/>
    <col min="7432" max="7432" width="7.375" style="63" customWidth="1"/>
    <col min="7433" max="7434" width="10" style="63" customWidth="1"/>
    <col min="7435" max="7435" width="17.125" style="63" customWidth="1"/>
    <col min="7436" max="7680" width="9" style="63"/>
    <col min="7681" max="7681" width="1.625" style="63" customWidth="1"/>
    <col min="7682" max="7682" width="3.5" style="63" customWidth="1"/>
    <col min="7683" max="7684" width="9" style="63" customWidth="1"/>
    <col min="7685" max="7686" width="8.5" style="63" customWidth="1"/>
    <col min="7687" max="7687" width="8.375" style="63" customWidth="1"/>
    <col min="7688" max="7688" width="7.375" style="63" customWidth="1"/>
    <col min="7689" max="7690" width="10" style="63" customWidth="1"/>
    <col min="7691" max="7691" width="17.125" style="63" customWidth="1"/>
    <col min="7692" max="7936" width="9" style="63"/>
    <col min="7937" max="7937" width="1.625" style="63" customWidth="1"/>
    <col min="7938" max="7938" width="3.5" style="63" customWidth="1"/>
    <col min="7939" max="7940" width="9" style="63" customWidth="1"/>
    <col min="7941" max="7942" width="8.5" style="63" customWidth="1"/>
    <col min="7943" max="7943" width="8.375" style="63" customWidth="1"/>
    <col min="7944" max="7944" width="7.375" style="63" customWidth="1"/>
    <col min="7945" max="7946" width="10" style="63" customWidth="1"/>
    <col min="7947" max="7947" width="17.125" style="63" customWidth="1"/>
    <col min="7948" max="8192" width="9" style="63"/>
    <col min="8193" max="8193" width="1.625" style="63" customWidth="1"/>
    <col min="8194" max="8194" width="3.5" style="63" customWidth="1"/>
    <col min="8195" max="8196" width="9" style="63" customWidth="1"/>
    <col min="8197" max="8198" width="8.5" style="63" customWidth="1"/>
    <col min="8199" max="8199" width="8.375" style="63" customWidth="1"/>
    <col min="8200" max="8200" width="7.375" style="63" customWidth="1"/>
    <col min="8201" max="8202" width="10" style="63" customWidth="1"/>
    <col min="8203" max="8203" width="17.125" style="63" customWidth="1"/>
    <col min="8204" max="8448" width="9" style="63"/>
    <col min="8449" max="8449" width="1.625" style="63" customWidth="1"/>
    <col min="8450" max="8450" width="3.5" style="63" customWidth="1"/>
    <col min="8451" max="8452" width="9" style="63" customWidth="1"/>
    <col min="8453" max="8454" width="8.5" style="63" customWidth="1"/>
    <col min="8455" max="8455" width="8.375" style="63" customWidth="1"/>
    <col min="8456" max="8456" width="7.375" style="63" customWidth="1"/>
    <col min="8457" max="8458" width="10" style="63" customWidth="1"/>
    <col min="8459" max="8459" width="17.125" style="63" customWidth="1"/>
    <col min="8460" max="8704" width="9" style="63"/>
    <col min="8705" max="8705" width="1.625" style="63" customWidth="1"/>
    <col min="8706" max="8706" width="3.5" style="63" customWidth="1"/>
    <col min="8707" max="8708" width="9" style="63" customWidth="1"/>
    <col min="8709" max="8710" width="8.5" style="63" customWidth="1"/>
    <col min="8711" max="8711" width="8.375" style="63" customWidth="1"/>
    <col min="8712" max="8712" width="7.375" style="63" customWidth="1"/>
    <col min="8713" max="8714" width="10" style="63" customWidth="1"/>
    <col min="8715" max="8715" width="17.125" style="63" customWidth="1"/>
    <col min="8716" max="8960" width="9" style="63"/>
    <col min="8961" max="8961" width="1.625" style="63" customWidth="1"/>
    <col min="8962" max="8962" width="3.5" style="63" customWidth="1"/>
    <col min="8963" max="8964" width="9" style="63" customWidth="1"/>
    <col min="8965" max="8966" width="8.5" style="63" customWidth="1"/>
    <col min="8967" max="8967" width="8.375" style="63" customWidth="1"/>
    <col min="8968" max="8968" width="7.375" style="63" customWidth="1"/>
    <col min="8969" max="8970" width="10" style="63" customWidth="1"/>
    <col min="8971" max="8971" width="17.125" style="63" customWidth="1"/>
    <col min="8972" max="9216" width="9" style="63"/>
    <col min="9217" max="9217" width="1.625" style="63" customWidth="1"/>
    <col min="9218" max="9218" width="3.5" style="63" customWidth="1"/>
    <col min="9219" max="9220" width="9" style="63" customWidth="1"/>
    <col min="9221" max="9222" width="8.5" style="63" customWidth="1"/>
    <col min="9223" max="9223" width="8.375" style="63" customWidth="1"/>
    <col min="9224" max="9224" width="7.375" style="63" customWidth="1"/>
    <col min="9225" max="9226" width="10" style="63" customWidth="1"/>
    <col min="9227" max="9227" width="17.125" style="63" customWidth="1"/>
    <col min="9228" max="9472" width="9" style="63"/>
    <col min="9473" max="9473" width="1.625" style="63" customWidth="1"/>
    <col min="9474" max="9474" width="3.5" style="63" customWidth="1"/>
    <col min="9475" max="9476" width="9" style="63" customWidth="1"/>
    <col min="9477" max="9478" width="8.5" style="63" customWidth="1"/>
    <col min="9479" max="9479" width="8.375" style="63" customWidth="1"/>
    <col min="9480" max="9480" width="7.375" style="63" customWidth="1"/>
    <col min="9481" max="9482" width="10" style="63" customWidth="1"/>
    <col min="9483" max="9483" width="17.125" style="63" customWidth="1"/>
    <col min="9484" max="9728" width="9" style="63"/>
    <col min="9729" max="9729" width="1.625" style="63" customWidth="1"/>
    <col min="9730" max="9730" width="3.5" style="63" customWidth="1"/>
    <col min="9731" max="9732" width="9" style="63" customWidth="1"/>
    <col min="9733" max="9734" width="8.5" style="63" customWidth="1"/>
    <col min="9735" max="9735" width="8.375" style="63" customWidth="1"/>
    <col min="9736" max="9736" width="7.375" style="63" customWidth="1"/>
    <col min="9737" max="9738" width="10" style="63" customWidth="1"/>
    <col min="9739" max="9739" width="17.125" style="63" customWidth="1"/>
    <col min="9740" max="9984" width="9" style="63"/>
    <col min="9985" max="9985" width="1.625" style="63" customWidth="1"/>
    <col min="9986" max="9986" width="3.5" style="63" customWidth="1"/>
    <col min="9987" max="9988" width="9" style="63" customWidth="1"/>
    <col min="9989" max="9990" width="8.5" style="63" customWidth="1"/>
    <col min="9991" max="9991" width="8.375" style="63" customWidth="1"/>
    <col min="9992" max="9992" width="7.375" style="63" customWidth="1"/>
    <col min="9993" max="9994" width="10" style="63" customWidth="1"/>
    <col min="9995" max="9995" width="17.125" style="63" customWidth="1"/>
    <col min="9996" max="10240" width="9" style="63"/>
    <col min="10241" max="10241" width="1.625" style="63" customWidth="1"/>
    <col min="10242" max="10242" width="3.5" style="63" customWidth="1"/>
    <col min="10243" max="10244" width="9" style="63" customWidth="1"/>
    <col min="10245" max="10246" width="8.5" style="63" customWidth="1"/>
    <col min="10247" max="10247" width="8.375" style="63" customWidth="1"/>
    <col min="10248" max="10248" width="7.375" style="63" customWidth="1"/>
    <col min="10249" max="10250" width="10" style="63" customWidth="1"/>
    <col min="10251" max="10251" width="17.125" style="63" customWidth="1"/>
    <col min="10252" max="10496" width="9" style="63"/>
    <col min="10497" max="10497" width="1.625" style="63" customWidth="1"/>
    <col min="10498" max="10498" width="3.5" style="63" customWidth="1"/>
    <col min="10499" max="10500" width="9" style="63" customWidth="1"/>
    <col min="10501" max="10502" width="8.5" style="63" customWidth="1"/>
    <col min="10503" max="10503" width="8.375" style="63" customWidth="1"/>
    <col min="10504" max="10504" width="7.375" style="63" customWidth="1"/>
    <col min="10505" max="10506" width="10" style="63" customWidth="1"/>
    <col min="10507" max="10507" width="17.125" style="63" customWidth="1"/>
    <col min="10508" max="10752" width="9" style="63"/>
    <col min="10753" max="10753" width="1.625" style="63" customWidth="1"/>
    <col min="10754" max="10754" width="3.5" style="63" customWidth="1"/>
    <col min="10755" max="10756" width="9" style="63" customWidth="1"/>
    <col min="10757" max="10758" width="8.5" style="63" customWidth="1"/>
    <col min="10759" max="10759" width="8.375" style="63" customWidth="1"/>
    <col min="10760" max="10760" width="7.375" style="63" customWidth="1"/>
    <col min="10761" max="10762" width="10" style="63" customWidth="1"/>
    <col min="10763" max="10763" width="17.125" style="63" customWidth="1"/>
    <col min="10764" max="11008" width="9" style="63"/>
    <col min="11009" max="11009" width="1.625" style="63" customWidth="1"/>
    <col min="11010" max="11010" width="3.5" style="63" customWidth="1"/>
    <col min="11011" max="11012" width="9" style="63" customWidth="1"/>
    <col min="11013" max="11014" width="8.5" style="63" customWidth="1"/>
    <col min="11015" max="11015" width="8.375" style="63" customWidth="1"/>
    <col min="11016" max="11016" width="7.375" style="63" customWidth="1"/>
    <col min="11017" max="11018" width="10" style="63" customWidth="1"/>
    <col min="11019" max="11019" width="17.125" style="63" customWidth="1"/>
    <col min="11020" max="11264" width="9" style="63"/>
    <col min="11265" max="11265" width="1.625" style="63" customWidth="1"/>
    <col min="11266" max="11266" width="3.5" style="63" customWidth="1"/>
    <col min="11267" max="11268" width="9" style="63" customWidth="1"/>
    <col min="11269" max="11270" width="8.5" style="63" customWidth="1"/>
    <col min="11271" max="11271" width="8.375" style="63" customWidth="1"/>
    <col min="11272" max="11272" width="7.375" style="63" customWidth="1"/>
    <col min="11273" max="11274" width="10" style="63" customWidth="1"/>
    <col min="11275" max="11275" width="17.125" style="63" customWidth="1"/>
    <col min="11276" max="11520" width="9" style="63"/>
    <col min="11521" max="11521" width="1.625" style="63" customWidth="1"/>
    <col min="11522" max="11522" width="3.5" style="63" customWidth="1"/>
    <col min="11523" max="11524" width="9" style="63" customWidth="1"/>
    <col min="11525" max="11526" width="8.5" style="63" customWidth="1"/>
    <col min="11527" max="11527" width="8.375" style="63" customWidth="1"/>
    <col min="11528" max="11528" width="7.375" style="63" customWidth="1"/>
    <col min="11529" max="11530" width="10" style="63" customWidth="1"/>
    <col min="11531" max="11531" width="17.125" style="63" customWidth="1"/>
    <col min="11532" max="11776" width="9" style="63"/>
    <col min="11777" max="11777" width="1.625" style="63" customWidth="1"/>
    <col min="11778" max="11778" width="3.5" style="63" customWidth="1"/>
    <col min="11779" max="11780" width="9" style="63" customWidth="1"/>
    <col min="11781" max="11782" width="8.5" style="63" customWidth="1"/>
    <col min="11783" max="11783" width="8.375" style="63" customWidth="1"/>
    <col min="11784" max="11784" width="7.375" style="63" customWidth="1"/>
    <col min="11785" max="11786" width="10" style="63" customWidth="1"/>
    <col min="11787" max="11787" width="17.125" style="63" customWidth="1"/>
    <col min="11788" max="12032" width="9" style="63"/>
    <col min="12033" max="12033" width="1.625" style="63" customWidth="1"/>
    <col min="12034" max="12034" width="3.5" style="63" customWidth="1"/>
    <col min="12035" max="12036" width="9" style="63" customWidth="1"/>
    <col min="12037" max="12038" width="8.5" style="63" customWidth="1"/>
    <col min="12039" max="12039" width="8.375" style="63" customWidth="1"/>
    <col min="12040" max="12040" width="7.375" style="63" customWidth="1"/>
    <col min="12041" max="12042" width="10" style="63" customWidth="1"/>
    <col min="12043" max="12043" width="17.125" style="63" customWidth="1"/>
    <col min="12044" max="12288" width="9" style="63"/>
    <col min="12289" max="12289" width="1.625" style="63" customWidth="1"/>
    <col min="12290" max="12290" width="3.5" style="63" customWidth="1"/>
    <col min="12291" max="12292" width="9" style="63" customWidth="1"/>
    <col min="12293" max="12294" width="8.5" style="63" customWidth="1"/>
    <col min="12295" max="12295" width="8.375" style="63" customWidth="1"/>
    <col min="12296" max="12296" width="7.375" style="63" customWidth="1"/>
    <col min="12297" max="12298" width="10" style="63" customWidth="1"/>
    <col min="12299" max="12299" width="17.125" style="63" customWidth="1"/>
    <col min="12300" max="12544" width="9" style="63"/>
    <col min="12545" max="12545" width="1.625" style="63" customWidth="1"/>
    <col min="12546" max="12546" width="3.5" style="63" customWidth="1"/>
    <col min="12547" max="12548" width="9" style="63" customWidth="1"/>
    <col min="12549" max="12550" width="8.5" style="63" customWidth="1"/>
    <col min="12551" max="12551" width="8.375" style="63" customWidth="1"/>
    <col min="12552" max="12552" width="7.375" style="63" customWidth="1"/>
    <col min="12553" max="12554" width="10" style="63" customWidth="1"/>
    <col min="12555" max="12555" width="17.125" style="63" customWidth="1"/>
    <col min="12556" max="12800" width="9" style="63"/>
    <col min="12801" max="12801" width="1.625" style="63" customWidth="1"/>
    <col min="12802" max="12802" width="3.5" style="63" customWidth="1"/>
    <col min="12803" max="12804" width="9" style="63" customWidth="1"/>
    <col min="12805" max="12806" width="8.5" style="63" customWidth="1"/>
    <col min="12807" max="12807" width="8.375" style="63" customWidth="1"/>
    <col min="12808" max="12808" width="7.375" style="63" customWidth="1"/>
    <col min="12809" max="12810" width="10" style="63" customWidth="1"/>
    <col min="12811" max="12811" width="17.125" style="63" customWidth="1"/>
    <col min="12812" max="13056" width="9" style="63"/>
    <col min="13057" max="13057" width="1.625" style="63" customWidth="1"/>
    <col min="13058" max="13058" width="3.5" style="63" customWidth="1"/>
    <col min="13059" max="13060" width="9" style="63" customWidth="1"/>
    <col min="13061" max="13062" width="8.5" style="63" customWidth="1"/>
    <col min="13063" max="13063" width="8.375" style="63" customWidth="1"/>
    <col min="13064" max="13064" width="7.375" style="63" customWidth="1"/>
    <col min="13065" max="13066" width="10" style="63" customWidth="1"/>
    <col min="13067" max="13067" width="17.125" style="63" customWidth="1"/>
    <col min="13068" max="13312" width="9" style="63"/>
    <col min="13313" max="13313" width="1.625" style="63" customWidth="1"/>
    <col min="13314" max="13314" width="3.5" style="63" customWidth="1"/>
    <col min="13315" max="13316" width="9" style="63" customWidth="1"/>
    <col min="13317" max="13318" width="8.5" style="63" customWidth="1"/>
    <col min="13319" max="13319" width="8.375" style="63" customWidth="1"/>
    <col min="13320" max="13320" width="7.375" style="63" customWidth="1"/>
    <col min="13321" max="13322" width="10" style="63" customWidth="1"/>
    <col min="13323" max="13323" width="17.125" style="63" customWidth="1"/>
    <col min="13324" max="13568" width="9" style="63"/>
    <col min="13569" max="13569" width="1.625" style="63" customWidth="1"/>
    <col min="13570" max="13570" width="3.5" style="63" customWidth="1"/>
    <col min="13571" max="13572" width="9" style="63" customWidth="1"/>
    <col min="13573" max="13574" width="8.5" style="63" customWidth="1"/>
    <col min="13575" max="13575" width="8.375" style="63" customWidth="1"/>
    <col min="13576" max="13576" width="7.375" style="63" customWidth="1"/>
    <col min="13577" max="13578" width="10" style="63" customWidth="1"/>
    <col min="13579" max="13579" width="17.125" style="63" customWidth="1"/>
    <col min="13580" max="13824" width="9" style="63"/>
    <col min="13825" max="13825" width="1.625" style="63" customWidth="1"/>
    <col min="13826" max="13826" width="3.5" style="63" customWidth="1"/>
    <col min="13827" max="13828" width="9" style="63" customWidth="1"/>
    <col min="13829" max="13830" width="8.5" style="63" customWidth="1"/>
    <col min="13831" max="13831" width="8.375" style="63" customWidth="1"/>
    <col min="13832" max="13832" width="7.375" style="63" customWidth="1"/>
    <col min="13833" max="13834" width="10" style="63" customWidth="1"/>
    <col min="13835" max="13835" width="17.125" style="63" customWidth="1"/>
    <col min="13836" max="14080" width="9" style="63"/>
    <col min="14081" max="14081" width="1.625" style="63" customWidth="1"/>
    <col min="14082" max="14082" width="3.5" style="63" customWidth="1"/>
    <col min="14083" max="14084" width="9" style="63" customWidth="1"/>
    <col min="14085" max="14086" width="8.5" style="63" customWidth="1"/>
    <col min="14087" max="14087" width="8.375" style="63" customWidth="1"/>
    <col min="14088" max="14088" width="7.375" style="63" customWidth="1"/>
    <col min="14089" max="14090" width="10" style="63" customWidth="1"/>
    <col min="14091" max="14091" width="17.125" style="63" customWidth="1"/>
    <col min="14092" max="14336" width="9" style="63"/>
    <col min="14337" max="14337" width="1.625" style="63" customWidth="1"/>
    <col min="14338" max="14338" width="3.5" style="63" customWidth="1"/>
    <col min="14339" max="14340" width="9" style="63" customWidth="1"/>
    <col min="14341" max="14342" width="8.5" style="63" customWidth="1"/>
    <col min="14343" max="14343" width="8.375" style="63" customWidth="1"/>
    <col min="14344" max="14344" width="7.375" style="63" customWidth="1"/>
    <col min="14345" max="14346" width="10" style="63" customWidth="1"/>
    <col min="14347" max="14347" width="17.125" style="63" customWidth="1"/>
    <col min="14348" max="14592" width="9" style="63"/>
    <col min="14593" max="14593" width="1.625" style="63" customWidth="1"/>
    <col min="14594" max="14594" width="3.5" style="63" customWidth="1"/>
    <col min="14595" max="14596" width="9" style="63" customWidth="1"/>
    <col min="14597" max="14598" width="8.5" style="63" customWidth="1"/>
    <col min="14599" max="14599" width="8.375" style="63" customWidth="1"/>
    <col min="14600" max="14600" width="7.375" style="63" customWidth="1"/>
    <col min="14601" max="14602" width="10" style="63" customWidth="1"/>
    <col min="14603" max="14603" width="17.125" style="63" customWidth="1"/>
    <col min="14604" max="14848" width="9" style="63"/>
    <col min="14849" max="14849" width="1.625" style="63" customWidth="1"/>
    <col min="14850" max="14850" width="3.5" style="63" customWidth="1"/>
    <col min="14851" max="14852" width="9" style="63" customWidth="1"/>
    <col min="14853" max="14854" width="8.5" style="63" customWidth="1"/>
    <col min="14855" max="14855" width="8.375" style="63" customWidth="1"/>
    <col min="14856" max="14856" width="7.375" style="63" customWidth="1"/>
    <col min="14857" max="14858" width="10" style="63" customWidth="1"/>
    <col min="14859" max="14859" width="17.125" style="63" customWidth="1"/>
    <col min="14860" max="15104" width="9" style="63"/>
    <col min="15105" max="15105" width="1.625" style="63" customWidth="1"/>
    <col min="15106" max="15106" width="3.5" style="63" customWidth="1"/>
    <col min="15107" max="15108" width="9" style="63" customWidth="1"/>
    <col min="15109" max="15110" width="8.5" style="63" customWidth="1"/>
    <col min="15111" max="15111" width="8.375" style="63" customWidth="1"/>
    <col min="15112" max="15112" width="7.375" style="63" customWidth="1"/>
    <col min="15113" max="15114" width="10" style="63" customWidth="1"/>
    <col min="15115" max="15115" width="17.125" style="63" customWidth="1"/>
    <col min="15116" max="15360" width="9" style="63"/>
    <col min="15361" max="15361" width="1.625" style="63" customWidth="1"/>
    <col min="15362" max="15362" width="3.5" style="63" customWidth="1"/>
    <col min="15363" max="15364" width="9" style="63" customWidth="1"/>
    <col min="15365" max="15366" width="8.5" style="63" customWidth="1"/>
    <col min="15367" max="15367" width="8.375" style="63" customWidth="1"/>
    <col min="15368" max="15368" width="7.375" style="63" customWidth="1"/>
    <col min="15369" max="15370" width="10" style="63" customWidth="1"/>
    <col min="15371" max="15371" width="17.125" style="63" customWidth="1"/>
    <col min="15372" max="15616" width="9" style="63"/>
    <col min="15617" max="15617" width="1.625" style="63" customWidth="1"/>
    <col min="15618" max="15618" width="3.5" style="63" customWidth="1"/>
    <col min="15619" max="15620" width="9" style="63" customWidth="1"/>
    <col min="15621" max="15622" width="8.5" style="63" customWidth="1"/>
    <col min="15623" max="15623" width="8.375" style="63" customWidth="1"/>
    <col min="15624" max="15624" width="7.375" style="63" customWidth="1"/>
    <col min="15625" max="15626" width="10" style="63" customWidth="1"/>
    <col min="15627" max="15627" width="17.125" style="63" customWidth="1"/>
    <col min="15628" max="15872" width="9" style="63"/>
    <col min="15873" max="15873" width="1.625" style="63" customWidth="1"/>
    <col min="15874" max="15874" width="3.5" style="63" customWidth="1"/>
    <col min="15875" max="15876" width="9" style="63" customWidth="1"/>
    <col min="15877" max="15878" width="8.5" style="63" customWidth="1"/>
    <col min="15879" max="15879" width="8.375" style="63" customWidth="1"/>
    <col min="15880" max="15880" width="7.375" style="63" customWidth="1"/>
    <col min="15881" max="15882" width="10" style="63" customWidth="1"/>
    <col min="15883" max="15883" width="17.125" style="63" customWidth="1"/>
    <col min="15884" max="16128" width="9" style="63"/>
    <col min="16129" max="16129" width="1.625" style="63" customWidth="1"/>
    <col min="16130" max="16130" width="3.5" style="63" customWidth="1"/>
    <col min="16131" max="16132" width="9" style="63" customWidth="1"/>
    <col min="16133" max="16134" width="8.5" style="63" customWidth="1"/>
    <col min="16135" max="16135" width="8.375" style="63" customWidth="1"/>
    <col min="16136" max="16136" width="7.375" style="63" customWidth="1"/>
    <col min="16137" max="16138" width="10" style="63" customWidth="1"/>
    <col min="16139" max="16139" width="17.125" style="63" customWidth="1"/>
    <col min="16140" max="16384" width="9" style="63"/>
  </cols>
  <sheetData>
    <row r="1" spans="2:11" ht="18" customHeight="1" thickBot="1" x14ac:dyDescent="0.2">
      <c r="B1" s="945" t="s">
        <v>359</v>
      </c>
      <c r="C1" s="946"/>
      <c r="H1" s="878" t="s">
        <v>358</v>
      </c>
      <c r="I1" s="878"/>
      <c r="J1" s="878"/>
      <c r="K1" s="878"/>
    </row>
    <row r="2" spans="2:11" ht="41.25" customHeight="1" x14ac:dyDescent="0.15">
      <c r="B2" s="880" t="s">
        <v>366</v>
      </c>
      <c r="C2" s="881"/>
      <c r="D2" s="881"/>
      <c r="E2" s="881"/>
      <c r="F2" s="881"/>
      <c r="G2" s="881"/>
      <c r="H2" s="881"/>
      <c r="I2" s="881"/>
      <c r="J2" s="881"/>
      <c r="K2" s="881"/>
    </row>
    <row r="3" spans="2:11" ht="6" customHeight="1" x14ac:dyDescent="0.15">
      <c r="B3" s="947"/>
      <c r="C3" s="947"/>
      <c r="D3" s="947"/>
      <c r="E3" s="948"/>
      <c r="F3" s="879"/>
      <c r="G3" s="64"/>
    </row>
    <row r="4" spans="2:11" ht="15" customHeight="1" x14ac:dyDescent="0.15">
      <c r="B4" s="947"/>
      <c r="C4" s="947"/>
      <c r="D4" s="947"/>
      <c r="E4" s="948"/>
      <c r="F4" s="879"/>
      <c r="G4" s="64"/>
      <c r="H4" s="977" t="s">
        <v>365</v>
      </c>
      <c r="I4" s="977"/>
      <c r="J4" s="950"/>
      <c r="K4" s="950"/>
    </row>
    <row r="5" spans="2:11" ht="15" customHeight="1" x14ac:dyDescent="0.15">
      <c r="B5" s="947"/>
      <c r="C5" s="947"/>
      <c r="D5" s="947"/>
      <c r="E5" s="948"/>
      <c r="F5" s="879"/>
      <c r="G5" s="88"/>
      <c r="H5" s="977"/>
      <c r="I5" s="977"/>
      <c r="J5" s="950"/>
      <c r="K5" s="950"/>
    </row>
    <row r="6" spans="2:11" ht="6" customHeight="1" thickBot="1" x14ac:dyDescent="0.2">
      <c r="B6" s="83"/>
      <c r="C6" s="83"/>
      <c r="D6" s="83"/>
      <c r="E6" s="83"/>
      <c r="F6" s="83"/>
      <c r="G6" s="83"/>
      <c r="H6" s="83"/>
      <c r="I6" s="83"/>
      <c r="J6" s="83"/>
      <c r="K6" s="83"/>
    </row>
    <row r="7" spans="2:11" s="83" customFormat="1" ht="24.75" customHeight="1" x14ac:dyDescent="0.15">
      <c r="B7" s="85"/>
      <c r="C7" s="892" t="s">
        <v>355</v>
      </c>
      <c r="D7" s="892"/>
      <c r="E7" s="892" t="s">
        <v>354</v>
      </c>
      <c r="F7" s="892"/>
      <c r="G7" s="892" t="s">
        <v>353</v>
      </c>
      <c r="H7" s="951"/>
      <c r="I7" s="978" t="s">
        <v>364</v>
      </c>
      <c r="J7" s="979"/>
      <c r="K7" s="87" t="s">
        <v>351</v>
      </c>
    </row>
    <row r="8" spans="2:11" s="83" customFormat="1" ht="17.25" customHeight="1" x14ac:dyDescent="0.15">
      <c r="B8" s="85">
        <f t="shared" ref="B8:B47" si="0">ROW()-7</f>
        <v>1</v>
      </c>
      <c r="C8" s="892"/>
      <c r="D8" s="892"/>
      <c r="E8" s="954"/>
      <c r="F8" s="906"/>
      <c r="G8" s="892"/>
      <c r="H8" s="951"/>
      <c r="I8" s="955"/>
      <c r="J8" s="956"/>
      <c r="K8" s="86"/>
    </row>
    <row r="9" spans="2:11" s="83" customFormat="1" ht="17.25" customHeight="1" x14ac:dyDescent="0.15">
      <c r="B9" s="85">
        <f t="shared" si="0"/>
        <v>2</v>
      </c>
      <c r="C9" s="892"/>
      <c r="D9" s="892"/>
      <c r="E9" s="954"/>
      <c r="F9" s="906"/>
      <c r="G9" s="892"/>
      <c r="H9" s="951"/>
      <c r="I9" s="955"/>
      <c r="J9" s="956"/>
      <c r="K9" s="86"/>
    </row>
    <row r="10" spans="2:11" s="83" customFormat="1" ht="17.25" customHeight="1" x14ac:dyDescent="0.15">
      <c r="B10" s="85">
        <f t="shared" si="0"/>
        <v>3</v>
      </c>
      <c r="C10" s="951"/>
      <c r="D10" s="959"/>
      <c r="E10" s="960"/>
      <c r="F10" s="961"/>
      <c r="G10" s="951"/>
      <c r="H10" s="962"/>
      <c r="I10" s="955"/>
      <c r="J10" s="957"/>
      <c r="K10" s="86"/>
    </row>
    <row r="11" spans="2:11" s="83" customFormat="1" ht="17.25" customHeight="1" x14ac:dyDescent="0.15">
      <c r="B11" s="85">
        <f t="shared" si="0"/>
        <v>4</v>
      </c>
      <c r="C11" s="951"/>
      <c r="D11" s="959"/>
      <c r="E11" s="960"/>
      <c r="F11" s="961"/>
      <c r="G11" s="951"/>
      <c r="H11" s="962"/>
      <c r="I11" s="955"/>
      <c r="J11" s="957"/>
      <c r="K11" s="86"/>
    </row>
    <row r="12" spans="2:11" s="83" customFormat="1" ht="17.25" customHeight="1" x14ac:dyDescent="0.15">
      <c r="B12" s="85">
        <f t="shared" si="0"/>
        <v>5</v>
      </c>
      <c r="C12" s="951"/>
      <c r="D12" s="959"/>
      <c r="E12" s="960"/>
      <c r="F12" s="961"/>
      <c r="G12" s="951"/>
      <c r="H12" s="962"/>
      <c r="I12" s="955"/>
      <c r="J12" s="957"/>
      <c r="K12" s="86"/>
    </row>
    <row r="13" spans="2:11" s="83" customFormat="1" ht="17.25" customHeight="1" x14ac:dyDescent="0.15">
      <c r="B13" s="85">
        <f t="shared" si="0"/>
        <v>6</v>
      </c>
      <c r="C13" s="951"/>
      <c r="D13" s="959"/>
      <c r="E13" s="960"/>
      <c r="F13" s="961"/>
      <c r="G13" s="951"/>
      <c r="H13" s="962"/>
      <c r="I13" s="955"/>
      <c r="J13" s="957"/>
      <c r="K13" s="84"/>
    </row>
    <row r="14" spans="2:11" s="83" customFormat="1" ht="17.25" customHeight="1" x14ac:dyDescent="0.15">
      <c r="B14" s="85">
        <f t="shared" si="0"/>
        <v>7</v>
      </c>
      <c r="C14" s="892"/>
      <c r="D14" s="892"/>
      <c r="E14" s="892"/>
      <c r="F14" s="892"/>
      <c r="G14" s="892"/>
      <c r="H14" s="951"/>
      <c r="I14" s="965"/>
      <c r="J14" s="966"/>
      <c r="K14" s="84"/>
    </row>
    <row r="15" spans="2:11" s="83" customFormat="1" ht="17.25" customHeight="1" x14ac:dyDescent="0.15">
      <c r="B15" s="85">
        <f t="shared" si="0"/>
        <v>8</v>
      </c>
      <c r="C15" s="892"/>
      <c r="D15" s="892"/>
      <c r="E15" s="892"/>
      <c r="F15" s="892"/>
      <c r="G15" s="892"/>
      <c r="H15" s="951"/>
      <c r="I15" s="958"/>
      <c r="J15" s="956"/>
      <c r="K15" s="84"/>
    </row>
    <row r="16" spans="2:11" s="83" customFormat="1" ht="17.25" customHeight="1" x14ac:dyDescent="0.15">
      <c r="B16" s="85">
        <f t="shared" si="0"/>
        <v>9</v>
      </c>
      <c r="C16" s="892"/>
      <c r="D16" s="892"/>
      <c r="E16" s="892"/>
      <c r="F16" s="892"/>
      <c r="G16" s="892"/>
      <c r="H16" s="951"/>
      <c r="I16" s="958"/>
      <c r="J16" s="956"/>
      <c r="K16" s="84"/>
    </row>
    <row r="17" spans="2:11" s="83" customFormat="1" ht="17.25" customHeight="1" x14ac:dyDescent="0.15">
      <c r="B17" s="85">
        <f t="shared" si="0"/>
        <v>10</v>
      </c>
      <c r="C17" s="892"/>
      <c r="D17" s="892"/>
      <c r="E17" s="892"/>
      <c r="F17" s="892"/>
      <c r="G17" s="892"/>
      <c r="H17" s="951"/>
      <c r="I17" s="963"/>
      <c r="J17" s="964"/>
      <c r="K17" s="84"/>
    </row>
    <row r="18" spans="2:11" s="83" customFormat="1" ht="17.25" customHeight="1" x14ac:dyDescent="0.15">
      <c r="B18" s="85">
        <f t="shared" si="0"/>
        <v>11</v>
      </c>
      <c r="C18" s="951"/>
      <c r="D18" s="959"/>
      <c r="E18" s="960"/>
      <c r="F18" s="961"/>
      <c r="G18" s="892"/>
      <c r="H18" s="951"/>
      <c r="I18" s="955"/>
      <c r="J18" s="957"/>
      <c r="K18" s="86"/>
    </row>
    <row r="19" spans="2:11" s="83" customFormat="1" ht="17.25" customHeight="1" x14ac:dyDescent="0.15">
      <c r="B19" s="85">
        <f t="shared" si="0"/>
        <v>12</v>
      </c>
      <c r="C19" s="892"/>
      <c r="D19" s="892"/>
      <c r="E19" s="954"/>
      <c r="F19" s="906"/>
      <c r="G19" s="892"/>
      <c r="H19" s="951"/>
      <c r="I19" s="955"/>
      <c r="J19" s="956"/>
      <c r="K19" s="86"/>
    </row>
    <row r="20" spans="2:11" s="83" customFormat="1" ht="17.25" customHeight="1" x14ac:dyDescent="0.15">
      <c r="B20" s="85">
        <f t="shared" si="0"/>
        <v>13</v>
      </c>
      <c r="C20" s="951"/>
      <c r="D20" s="959"/>
      <c r="E20" s="960"/>
      <c r="F20" s="961"/>
      <c r="G20" s="951"/>
      <c r="H20" s="962"/>
      <c r="I20" s="955"/>
      <c r="J20" s="957"/>
      <c r="K20" s="86"/>
    </row>
    <row r="21" spans="2:11" s="83" customFormat="1" ht="17.25" customHeight="1" x14ac:dyDescent="0.15">
      <c r="B21" s="85">
        <f t="shared" si="0"/>
        <v>14</v>
      </c>
      <c r="C21" s="892"/>
      <c r="D21" s="892"/>
      <c r="E21" s="954"/>
      <c r="F21" s="906"/>
      <c r="G21" s="892"/>
      <c r="H21" s="951"/>
      <c r="I21" s="955"/>
      <c r="J21" s="956"/>
      <c r="K21" s="86"/>
    </row>
    <row r="22" spans="2:11" s="83" customFormat="1" ht="17.25" customHeight="1" x14ac:dyDescent="0.15">
      <c r="B22" s="85">
        <f t="shared" si="0"/>
        <v>15</v>
      </c>
      <c r="C22" s="892"/>
      <c r="D22" s="892"/>
      <c r="E22" s="960"/>
      <c r="F22" s="959"/>
      <c r="G22" s="892"/>
      <c r="H22" s="951"/>
      <c r="I22" s="955"/>
      <c r="J22" s="956"/>
      <c r="K22" s="84"/>
    </row>
    <row r="23" spans="2:11" s="83" customFormat="1" ht="17.25" customHeight="1" x14ac:dyDescent="0.15">
      <c r="B23" s="85">
        <f t="shared" si="0"/>
        <v>16</v>
      </c>
      <c r="C23" s="892"/>
      <c r="D23" s="892"/>
      <c r="E23" s="967"/>
      <c r="F23" s="892"/>
      <c r="G23" s="892"/>
      <c r="H23" s="951"/>
      <c r="I23" s="955"/>
      <c r="J23" s="956"/>
      <c r="K23" s="84"/>
    </row>
    <row r="24" spans="2:11" s="83" customFormat="1" ht="17.25" customHeight="1" x14ac:dyDescent="0.15">
      <c r="B24" s="85">
        <f t="shared" si="0"/>
        <v>17</v>
      </c>
      <c r="C24" s="892"/>
      <c r="D24" s="892"/>
      <c r="E24" s="892"/>
      <c r="F24" s="892"/>
      <c r="G24" s="892"/>
      <c r="H24" s="951"/>
      <c r="I24" s="955"/>
      <c r="J24" s="956"/>
      <c r="K24" s="84"/>
    </row>
    <row r="25" spans="2:11" s="83" customFormat="1" ht="17.25" customHeight="1" x14ac:dyDescent="0.15">
      <c r="B25" s="85">
        <f t="shared" si="0"/>
        <v>18</v>
      </c>
      <c r="C25" s="892"/>
      <c r="D25" s="892"/>
      <c r="E25" s="892"/>
      <c r="F25" s="892"/>
      <c r="G25" s="892"/>
      <c r="H25" s="951"/>
      <c r="I25" s="955"/>
      <c r="J25" s="956"/>
      <c r="K25" s="84"/>
    </row>
    <row r="26" spans="2:11" s="83" customFormat="1" ht="17.25" customHeight="1" x14ac:dyDescent="0.15">
      <c r="B26" s="85">
        <f t="shared" si="0"/>
        <v>19</v>
      </c>
      <c r="C26" s="892"/>
      <c r="D26" s="892"/>
      <c r="E26" s="892"/>
      <c r="F26" s="892"/>
      <c r="G26" s="892"/>
      <c r="H26" s="951"/>
      <c r="I26" s="955"/>
      <c r="J26" s="956"/>
      <c r="K26" s="84"/>
    </row>
    <row r="27" spans="2:11" s="83" customFormat="1" ht="17.25" customHeight="1" x14ac:dyDescent="0.15">
      <c r="B27" s="85">
        <f t="shared" si="0"/>
        <v>20</v>
      </c>
      <c r="C27" s="892"/>
      <c r="D27" s="892"/>
      <c r="E27" s="892"/>
      <c r="F27" s="892"/>
      <c r="G27" s="892"/>
      <c r="H27" s="951"/>
      <c r="I27" s="955"/>
      <c r="J27" s="956"/>
      <c r="K27" s="84"/>
    </row>
    <row r="28" spans="2:11" s="83" customFormat="1" ht="17.25" customHeight="1" x14ac:dyDescent="0.15">
      <c r="B28" s="85">
        <f t="shared" si="0"/>
        <v>21</v>
      </c>
      <c r="C28" s="892"/>
      <c r="D28" s="892"/>
      <c r="E28" s="968"/>
      <c r="F28" s="969"/>
      <c r="G28" s="892"/>
      <c r="H28" s="951"/>
      <c r="I28" s="970"/>
      <c r="J28" s="971"/>
      <c r="K28" s="86"/>
    </row>
    <row r="29" spans="2:11" s="83" customFormat="1" ht="17.25" customHeight="1" x14ac:dyDescent="0.15">
      <c r="B29" s="85">
        <f t="shared" si="0"/>
        <v>22</v>
      </c>
      <c r="C29" s="892"/>
      <c r="D29" s="892"/>
      <c r="E29" s="968"/>
      <c r="F29" s="969"/>
      <c r="G29" s="892"/>
      <c r="H29" s="951"/>
      <c r="I29" s="955"/>
      <c r="J29" s="956"/>
      <c r="K29" s="86"/>
    </row>
    <row r="30" spans="2:11" s="83" customFormat="1" ht="17.25" customHeight="1" x14ac:dyDescent="0.15">
      <c r="B30" s="85">
        <f t="shared" si="0"/>
        <v>23</v>
      </c>
      <c r="C30" s="892"/>
      <c r="D30" s="892"/>
      <c r="E30" s="968"/>
      <c r="F30" s="969"/>
      <c r="G30" s="892"/>
      <c r="H30" s="951"/>
      <c r="I30" s="955"/>
      <c r="J30" s="956"/>
      <c r="K30" s="86"/>
    </row>
    <row r="31" spans="2:11" s="83" customFormat="1" ht="17.25" customHeight="1" x14ac:dyDescent="0.15">
      <c r="B31" s="85">
        <f t="shared" si="0"/>
        <v>24</v>
      </c>
      <c r="C31" s="892"/>
      <c r="D31" s="892"/>
      <c r="E31" s="968"/>
      <c r="F31" s="969"/>
      <c r="G31" s="892"/>
      <c r="H31" s="951"/>
      <c r="I31" s="955"/>
      <c r="J31" s="956"/>
      <c r="K31" s="86"/>
    </row>
    <row r="32" spans="2:11" s="83" customFormat="1" ht="17.25" customHeight="1" x14ac:dyDescent="0.15">
      <c r="B32" s="85">
        <f t="shared" si="0"/>
        <v>25</v>
      </c>
      <c r="C32" s="892"/>
      <c r="D32" s="892"/>
      <c r="E32" s="968"/>
      <c r="F32" s="969"/>
      <c r="G32" s="892"/>
      <c r="H32" s="951"/>
      <c r="I32" s="955"/>
      <c r="J32" s="956"/>
      <c r="K32" s="86"/>
    </row>
    <row r="33" spans="2:11" s="83" customFormat="1" ht="17.25" customHeight="1" x14ac:dyDescent="0.15">
      <c r="B33" s="85">
        <f t="shared" si="0"/>
        <v>26</v>
      </c>
      <c r="C33" s="892"/>
      <c r="D33" s="892"/>
      <c r="E33" s="968"/>
      <c r="F33" s="969"/>
      <c r="G33" s="892"/>
      <c r="H33" s="951"/>
      <c r="I33" s="955"/>
      <c r="J33" s="956"/>
      <c r="K33" s="86"/>
    </row>
    <row r="34" spans="2:11" s="83" customFormat="1" ht="17.25" customHeight="1" x14ac:dyDescent="0.15">
      <c r="B34" s="85">
        <f t="shared" si="0"/>
        <v>27</v>
      </c>
      <c r="C34" s="892"/>
      <c r="D34" s="892"/>
      <c r="E34" s="968"/>
      <c r="F34" s="969"/>
      <c r="G34" s="892"/>
      <c r="H34" s="951"/>
      <c r="I34" s="955"/>
      <c r="J34" s="956"/>
      <c r="K34" s="86"/>
    </row>
    <row r="35" spans="2:11" s="83" customFormat="1" ht="17.25" customHeight="1" x14ac:dyDescent="0.15">
      <c r="B35" s="85">
        <f t="shared" si="0"/>
        <v>28</v>
      </c>
      <c r="C35" s="892"/>
      <c r="D35" s="892"/>
      <c r="E35" s="968"/>
      <c r="F35" s="969"/>
      <c r="G35" s="892"/>
      <c r="H35" s="951"/>
      <c r="I35" s="955"/>
      <c r="J35" s="956"/>
      <c r="K35" s="86"/>
    </row>
    <row r="36" spans="2:11" s="83" customFormat="1" ht="17.25" customHeight="1" x14ac:dyDescent="0.15">
      <c r="B36" s="85">
        <f t="shared" si="0"/>
        <v>29</v>
      </c>
      <c r="C36" s="892"/>
      <c r="D36" s="892"/>
      <c r="E36" s="968"/>
      <c r="F36" s="969"/>
      <c r="G36" s="892"/>
      <c r="H36" s="951"/>
      <c r="I36" s="955"/>
      <c r="J36" s="956"/>
      <c r="K36" s="86"/>
    </row>
    <row r="37" spans="2:11" s="83" customFormat="1" ht="17.25" customHeight="1" x14ac:dyDescent="0.15">
      <c r="B37" s="85">
        <f t="shared" si="0"/>
        <v>30</v>
      </c>
      <c r="C37" s="892"/>
      <c r="D37" s="892"/>
      <c r="E37" s="968"/>
      <c r="F37" s="969"/>
      <c r="G37" s="892"/>
      <c r="H37" s="951"/>
      <c r="I37" s="955"/>
      <c r="J37" s="956"/>
      <c r="K37" s="86"/>
    </row>
    <row r="38" spans="2:11" s="83" customFormat="1" ht="17.25" customHeight="1" x14ac:dyDescent="0.15">
      <c r="B38" s="85">
        <f t="shared" si="0"/>
        <v>31</v>
      </c>
      <c r="C38" s="892"/>
      <c r="D38" s="892"/>
      <c r="E38" s="968"/>
      <c r="F38" s="969"/>
      <c r="G38" s="892"/>
      <c r="H38" s="951"/>
      <c r="I38" s="955"/>
      <c r="J38" s="956"/>
      <c r="K38" s="86"/>
    </row>
    <row r="39" spans="2:11" s="83" customFormat="1" ht="17.25" customHeight="1" x14ac:dyDescent="0.15">
      <c r="B39" s="85">
        <f t="shared" si="0"/>
        <v>32</v>
      </c>
      <c r="C39" s="892"/>
      <c r="D39" s="892"/>
      <c r="E39" s="968"/>
      <c r="F39" s="969"/>
      <c r="G39" s="892"/>
      <c r="H39" s="951"/>
      <c r="I39" s="955"/>
      <c r="J39" s="956"/>
      <c r="K39" s="86"/>
    </row>
    <row r="40" spans="2:11" s="83" customFormat="1" ht="17.25" customHeight="1" x14ac:dyDescent="0.15">
      <c r="B40" s="85">
        <f t="shared" si="0"/>
        <v>33</v>
      </c>
      <c r="C40" s="892"/>
      <c r="D40" s="892"/>
      <c r="E40" s="968"/>
      <c r="F40" s="969"/>
      <c r="G40" s="892"/>
      <c r="H40" s="951"/>
      <c r="I40" s="955"/>
      <c r="J40" s="956"/>
      <c r="K40" s="86"/>
    </row>
    <row r="41" spans="2:11" s="83" customFormat="1" ht="17.25" customHeight="1" x14ac:dyDescent="0.15">
      <c r="B41" s="85">
        <f t="shared" si="0"/>
        <v>34</v>
      </c>
      <c r="C41" s="892"/>
      <c r="D41" s="892"/>
      <c r="E41" s="968"/>
      <c r="F41" s="969"/>
      <c r="G41" s="892"/>
      <c r="H41" s="951"/>
      <c r="I41" s="955"/>
      <c r="J41" s="956"/>
      <c r="K41" s="84"/>
    </row>
    <row r="42" spans="2:11" s="83" customFormat="1" ht="17.25" customHeight="1" x14ac:dyDescent="0.15">
      <c r="B42" s="85">
        <f t="shared" si="0"/>
        <v>35</v>
      </c>
      <c r="C42" s="892"/>
      <c r="D42" s="892"/>
      <c r="E42" s="968"/>
      <c r="F42" s="969"/>
      <c r="G42" s="892"/>
      <c r="H42" s="951"/>
      <c r="I42" s="955"/>
      <c r="J42" s="956"/>
      <c r="K42" s="84"/>
    </row>
    <row r="43" spans="2:11" s="83" customFormat="1" ht="17.25" customHeight="1" x14ac:dyDescent="0.15">
      <c r="B43" s="85">
        <f t="shared" si="0"/>
        <v>36</v>
      </c>
      <c r="C43" s="892"/>
      <c r="D43" s="892"/>
      <c r="E43" s="892"/>
      <c r="F43" s="892"/>
      <c r="G43" s="892"/>
      <c r="H43" s="951"/>
      <c r="I43" s="955"/>
      <c r="J43" s="956"/>
      <c r="K43" s="84"/>
    </row>
    <row r="44" spans="2:11" s="83" customFormat="1" ht="17.25" customHeight="1" x14ac:dyDescent="0.15">
      <c r="B44" s="85">
        <f t="shared" si="0"/>
        <v>37</v>
      </c>
      <c r="C44" s="892"/>
      <c r="D44" s="892"/>
      <c r="E44" s="892"/>
      <c r="F44" s="892"/>
      <c r="G44" s="892"/>
      <c r="H44" s="951"/>
      <c r="I44" s="955"/>
      <c r="J44" s="956"/>
      <c r="K44" s="84"/>
    </row>
    <row r="45" spans="2:11" s="83" customFormat="1" ht="17.25" customHeight="1" x14ac:dyDescent="0.15">
      <c r="B45" s="85">
        <f t="shared" si="0"/>
        <v>38</v>
      </c>
      <c r="C45" s="892"/>
      <c r="D45" s="892"/>
      <c r="E45" s="892"/>
      <c r="F45" s="892"/>
      <c r="G45" s="892"/>
      <c r="H45" s="951"/>
      <c r="I45" s="955"/>
      <c r="J45" s="956"/>
      <c r="K45" s="84"/>
    </row>
    <row r="46" spans="2:11" s="83" customFormat="1" ht="17.25" customHeight="1" x14ac:dyDescent="0.15">
      <c r="B46" s="85">
        <f t="shared" si="0"/>
        <v>39</v>
      </c>
      <c r="C46" s="892"/>
      <c r="D46" s="892"/>
      <c r="E46" s="892"/>
      <c r="F46" s="892"/>
      <c r="G46" s="892"/>
      <c r="H46" s="951"/>
      <c r="I46" s="955"/>
      <c r="J46" s="956"/>
      <c r="K46" s="84"/>
    </row>
    <row r="47" spans="2:11" s="83" customFormat="1" ht="17.25" customHeight="1" thickBot="1" x14ac:dyDescent="0.2">
      <c r="B47" s="85">
        <f t="shared" si="0"/>
        <v>40</v>
      </c>
      <c r="C47" s="892"/>
      <c r="D47" s="892"/>
      <c r="E47" s="892"/>
      <c r="F47" s="892"/>
      <c r="G47" s="892"/>
      <c r="H47" s="951"/>
      <c r="I47" s="974"/>
      <c r="J47" s="975"/>
      <c r="K47" s="84"/>
    </row>
    <row r="48" spans="2:11" ht="13.5" customHeight="1" x14ac:dyDescent="0.15">
      <c r="B48" s="972" t="s">
        <v>350</v>
      </c>
      <c r="C48" s="973"/>
      <c r="D48" s="973"/>
      <c r="E48" s="973"/>
      <c r="F48" s="973"/>
      <c r="G48" s="973"/>
      <c r="H48" s="973"/>
      <c r="I48" s="973"/>
      <c r="J48" s="973"/>
      <c r="K48" s="973"/>
    </row>
    <row r="49" spans="2:11" ht="13.5" customHeight="1" x14ac:dyDescent="0.15">
      <c r="B49" s="973"/>
      <c r="C49" s="973"/>
      <c r="D49" s="973"/>
      <c r="E49" s="973"/>
      <c r="F49" s="973"/>
      <c r="G49" s="973"/>
      <c r="H49" s="973"/>
      <c r="I49" s="973"/>
      <c r="J49" s="973"/>
      <c r="K49" s="973"/>
    </row>
  </sheetData>
  <mergeCells count="176">
    <mergeCell ref="B48:K49"/>
    <mergeCell ref="C45:D45"/>
    <mergeCell ref="E45:F45"/>
    <mergeCell ref="G45:H45"/>
    <mergeCell ref="I45:J45"/>
    <mergeCell ref="C46:D46"/>
    <mergeCell ref="E46:F46"/>
    <mergeCell ref="G46:H46"/>
    <mergeCell ref="I46:J46"/>
    <mergeCell ref="C47:D47"/>
    <mergeCell ref="E47:F47"/>
    <mergeCell ref="G47:H47"/>
    <mergeCell ref="I47:J47"/>
    <mergeCell ref="C39:D39"/>
    <mergeCell ref="E39:F39"/>
    <mergeCell ref="G39:H39"/>
    <mergeCell ref="I39:J39"/>
    <mergeCell ref="C44:D44"/>
    <mergeCell ref="E44:F44"/>
    <mergeCell ref="G44:H44"/>
    <mergeCell ref="I44:J44"/>
    <mergeCell ref="C42:D42"/>
    <mergeCell ref="E42:F42"/>
    <mergeCell ref="G42:H42"/>
    <mergeCell ref="I42:J42"/>
    <mergeCell ref="C43:D43"/>
    <mergeCell ref="E43:F43"/>
    <mergeCell ref="G43:H43"/>
    <mergeCell ref="I43:J43"/>
    <mergeCell ref="C40:D40"/>
    <mergeCell ref="E40:F40"/>
    <mergeCell ref="G40:H40"/>
    <mergeCell ref="I40:J40"/>
    <mergeCell ref="C41:D41"/>
    <mergeCell ref="E41:F41"/>
    <mergeCell ref="G41:H41"/>
    <mergeCell ref="I41:J41"/>
    <mergeCell ref="C37:D37"/>
    <mergeCell ref="E37:F37"/>
    <mergeCell ref="G37:H37"/>
    <mergeCell ref="I37:J37"/>
    <mergeCell ref="C38:D38"/>
    <mergeCell ref="E38:F38"/>
    <mergeCell ref="C34:D34"/>
    <mergeCell ref="E34:F34"/>
    <mergeCell ref="G34:H34"/>
    <mergeCell ref="I34:J34"/>
    <mergeCell ref="C35:D35"/>
    <mergeCell ref="E35:F35"/>
    <mergeCell ref="G35:H35"/>
    <mergeCell ref="I35:J35"/>
    <mergeCell ref="C36:D36"/>
    <mergeCell ref="E36:F36"/>
    <mergeCell ref="G36:H36"/>
    <mergeCell ref="I36:J36"/>
    <mergeCell ref="G38:H38"/>
    <mergeCell ref="I38:J38"/>
    <mergeCell ref="C32:D32"/>
    <mergeCell ref="E32:F32"/>
    <mergeCell ref="G32:H32"/>
    <mergeCell ref="I32:J32"/>
    <mergeCell ref="C33:D33"/>
    <mergeCell ref="E33:F33"/>
    <mergeCell ref="G33:H33"/>
    <mergeCell ref="I33:J33"/>
    <mergeCell ref="G30:H30"/>
    <mergeCell ref="I30:J30"/>
    <mergeCell ref="C31:D31"/>
    <mergeCell ref="E31:F31"/>
    <mergeCell ref="G31:H31"/>
    <mergeCell ref="I31:J31"/>
    <mergeCell ref="C29:D29"/>
    <mergeCell ref="E29:F29"/>
    <mergeCell ref="G29:H29"/>
    <mergeCell ref="I29:J29"/>
    <mergeCell ref="C30:D30"/>
    <mergeCell ref="E30:F30"/>
    <mergeCell ref="C26:D26"/>
    <mergeCell ref="E26:F26"/>
    <mergeCell ref="G26:H26"/>
    <mergeCell ref="I26:J26"/>
    <mergeCell ref="C27:D27"/>
    <mergeCell ref="E27:F27"/>
    <mergeCell ref="G27:H27"/>
    <mergeCell ref="I27:J27"/>
    <mergeCell ref="C28:D28"/>
    <mergeCell ref="E28:F28"/>
    <mergeCell ref="G28:H28"/>
    <mergeCell ref="I28:J28"/>
    <mergeCell ref="C24:D24"/>
    <mergeCell ref="E24:F24"/>
    <mergeCell ref="G24:H24"/>
    <mergeCell ref="I24:J24"/>
    <mergeCell ref="C25:D25"/>
    <mergeCell ref="E25:F25"/>
    <mergeCell ref="G25:H25"/>
    <mergeCell ref="I25:J25"/>
    <mergeCell ref="G22:H22"/>
    <mergeCell ref="I22:J22"/>
    <mergeCell ref="C23:D23"/>
    <mergeCell ref="E23:F23"/>
    <mergeCell ref="G23:H23"/>
    <mergeCell ref="I23:J23"/>
    <mergeCell ref="C21:D21"/>
    <mergeCell ref="E21:F21"/>
    <mergeCell ref="G21:H21"/>
    <mergeCell ref="I21:J21"/>
    <mergeCell ref="C22:D22"/>
    <mergeCell ref="E22:F22"/>
    <mergeCell ref="C18:D18"/>
    <mergeCell ref="E18:F18"/>
    <mergeCell ref="G18:H18"/>
    <mergeCell ref="I18:J18"/>
    <mergeCell ref="C19:D19"/>
    <mergeCell ref="E19:F19"/>
    <mergeCell ref="G19:H19"/>
    <mergeCell ref="I19:J19"/>
    <mergeCell ref="C20:D20"/>
    <mergeCell ref="E20:F20"/>
    <mergeCell ref="G20:H20"/>
    <mergeCell ref="I20:J20"/>
    <mergeCell ref="C17:D17"/>
    <mergeCell ref="E17:F17"/>
    <mergeCell ref="G17:H17"/>
    <mergeCell ref="I17:J17"/>
    <mergeCell ref="G14:H14"/>
    <mergeCell ref="I14:J14"/>
    <mergeCell ref="C15:D15"/>
    <mergeCell ref="E15:F15"/>
    <mergeCell ref="G15:H15"/>
    <mergeCell ref="I15:J15"/>
    <mergeCell ref="C14:D14"/>
    <mergeCell ref="E14:F14"/>
    <mergeCell ref="C16:D16"/>
    <mergeCell ref="E16:F16"/>
    <mergeCell ref="G16:H16"/>
    <mergeCell ref="I16:J16"/>
    <mergeCell ref="C12:D12"/>
    <mergeCell ref="E12:F12"/>
    <mergeCell ref="G12:H12"/>
    <mergeCell ref="I12:J12"/>
    <mergeCell ref="C13:D13"/>
    <mergeCell ref="E13:F13"/>
    <mergeCell ref="G13:H13"/>
    <mergeCell ref="I13:J13"/>
    <mergeCell ref="C7:D7"/>
    <mergeCell ref="E7:F7"/>
    <mergeCell ref="G7:H7"/>
    <mergeCell ref="I7:J7"/>
    <mergeCell ref="C8:D8"/>
    <mergeCell ref="E8:F8"/>
    <mergeCell ref="G8:H8"/>
    <mergeCell ref="I8:J8"/>
    <mergeCell ref="I11:J11"/>
    <mergeCell ref="C9:D9"/>
    <mergeCell ref="E9:F9"/>
    <mergeCell ref="G9:H9"/>
    <mergeCell ref="I9:J9"/>
    <mergeCell ref="C10:D10"/>
    <mergeCell ref="E10:F10"/>
    <mergeCell ref="G10:H10"/>
    <mergeCell ref="I10:J10"/>
    <mergeCell ref="C11:D11"/>
    <mergeCell ref="E11:F11"/>
    <mergeCell ref="G11:H11"/>
    <mergeCell ref="B1:C1"/>
    <mergeCell ref="H1:K1"/>
    <mergeCell ref="B2:K2"/>
    <mergeCell ref="B3:D3"/>
    <mergeCell ref="E3:F3"/>
    <mergeCell ref="B4:D4"/>
    <mergeCell ref="E4:F4"/>
    <mergeCell ref="H4:I5"/>
    <mergeCell ref="J4:K5"/>
    <mergeCell ref="B5:D5"/>
    <mergeCell ref="E5:F5"/>
  </mergeCells>
  <phoneticPr fontId="3"/>
  <pageMargins left="0.7" right="0.7" top="0.75" bottom="0.75" header="0.3" footer="0.3"/>
  <pageSetup paperSize="9" scale="9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82989-BD31-47FD-8909-48730333AA5E}">
  <sheetPr>
    <tabColor rgb="FF00B0F0"/>
  </sheetPr>
  <dimension ref="A1:AM38"/>
  <sheetViews>
    <sheetView showGridLines="0" view="pageBreakPreview" zoomScale="110" zoomScaleNormal="100" zoomScaleSheetLayoutView="110" workbookViewId="0">
      <selection activeCell="K5" sqref="L6:AL12"/>
    </sheetView>
  </sheetViews>
  <sheetFormatPr defaultColWidth="2.25" defaultRowHeight="18.75" x14ac:dyDescent="0.15"/>
  <cols>
    <col min="1" max="1" width="2.25" style="63" customWidth="1"/>
    <col min="2" max="2" width="2.25" style="64" customWidth="1"/>
    <col min="3" max="5" width="2.25" style="63"/>
    <col min="6" max="6" width="2.5" style="63" bestFit="1" customWidth="1"/>
    <col min="7" max="20" width="2.25" style="63"/>
    <col min="21" max="21" width="2.5" style="63" bestFit="1" customWidth="1"/>
    <col min="22" max="26" width="2.25" style="63"/>
    <col min="27" max="38" width="2.75" style="63" customWidth="1"/>
    <col min="39" max="256" width="2.25" style="63"/>
    <col min="257" max="258" width="2.25" style="63" customWidth="1"/>
    <col min="259" max="261" width="2.25" style="63"/>
    <col min="262" max="262" width="2.5" style="63" bestFit="1" customWidth="1"/>
    <col min="263" max="276" width="2.25" style="63"/>
    <col min="277" max="277" width="2.5" style="63" bestFit="1" customWidth="1"/>
    <col min="278" max="282" width="2.25" style="63"/>
    <col min="283" max="294" width="2.75" style="63" customWidth="1"/>
    <col min="295" max="512" width="2.25" style="63"/>
    <col min="513" max="514" width="2.25" style="63" customWidth="1"/>
    <col min="515" max="517" width="2.25" style="63"/>
    <col min="518" max="518" width="2.5" style="63" bestFit="1" customWidth="1"/>
    <col min="519" max="532" width="2.25" style="63"/>
    <col min="533" max="533" width="2.5" style="63" bestFit="1" customWidth="1"/>
    <col min="534" max="538" width="2.25" style="63"/>
    <col min="539" max="550" width="2.75" style="63" customWidth="1"/>
    <col min="551" max="768" width="2.25" style="63"/>
    <col min="769" max="770" width="2.25" style="63" customWidth="1"/>
    <col min="771" max="773" width="2.25" style="63"/>
    <col min="774" max="774" width="2.5" style="63" bestFit="1" customWidth="1"/>
    <col min="775" max="788" width="2.25" style="63"/>
    <col min="789" max="789" width="2.5" style="63" bestFit="1" customWidth="1"/>
    <col min="790" max="794" width="2.25" style="63"/>
    <col min="795" max="806" width="2.75" style="63" customWidth="1"/>
    <col min="807" max="1024" width="2.25" style="63"/>
    <col min="1025" max="1026" width="2.25" style="63" customWidth="1"/>
    <col min="1027" max="1029" width="2.25" style="63"/>
    <col min="1030" max="1030" width="2.5" style="63" bestFit="1" customWidth="1"/>
    <col min="1031" max="1044" width="2.25" style="63"/>
    <col min="1045" max="1045" width="2.5" style="63" bestFit="1" customWidth="1"/>
    <col min="1046" max="1050" width="2.25" style="63"/>
    <col min="1051" max="1062" width="2.75" style="63" customWidth="1"/>
    <col min="1063" max="1280" width="2.25" style="63"/>
    <col min="1281" max="1282" width="2.25" style="63" customWidth="1"/>
    <col min="1283" max="1285" width="2.25" style="63"/>
    <col min="1286" max="1286" width="2.5" style="63" bestFit="1" customWidth="1"/>
    <col min="1287" max="1300" width="2.25" style="63"/>
    <col min="1301" max="1301" width="2.5" style="63" bestFit="1" customWidth="1"/>
    <col min="1302" max="1306" width="2.25" style="63"/>
    <col min="1307" max="1318" width="2.75" style="63" customWidth="1"/>
    <col min="1319" max="1536" width="2.25" style="63"/>
    <col min="1537" max="1538" width="2.25" style="63" customWidth="1"/>
    <col min="1539" max="1541" width="2.25" style="63"/>
    <col min="1542" max="1542" width="2.5" style="63" bestFit="1" customWidth="1"/>
    <col min="1543" max="1556" width="2.25" style="63"/>
    <col min="1557" max="1557" width="2.5" style="63" bestFit="1" customWidth="1"/>
    <col min="1558" max="1562" width="2.25" style="63"/>
    <col min="1563" max="1574" width="2.75" style="63" customWidth="1"/>
    <col min="1575" max="1792" width="2.25" style="63"/>
    <col min="1793" max="1794" width="2.25" style="63" customWidth="1"/>
    <col min="1795" max="1797" width="2.25" style="63"/>
    <col min="1798" max="1798" width="2.5" style="63" bestFit="1" customWidth="1"/>
    <col min="1799" max="1812" width="2.25" style="63"/>
    <col min="1813" max="1813" width="2.5" style="63" bestFit="1" customWidth="1"/>
    <col min="1814" max="1818" width="2.25" style="63"/>
    <col min="1819" max="1830" width="2.75" style="63" customWidth="1"/>
    <col min="1831" max="2048" width="2.25" style="63"/>
    <col min="2049" max="2050" width="2.25" style="63" customWidth="1"/>
    <col min="2051" max="2053" width="2.25" style="63"/>
    <col min="2054" max="2054" width="2.5" style="63" bestFit="1" customWidth="1"/>
    <col min="2055" max="2068" width="2.25" style="63"/>
    <col min="2069" max="2069" width="2.5" style="63" bestFit="1" customWidth="1"/>
    <col min="2070" max="2074" width="2.25" style="63"/>
    <col min="2075" max="2086" width="2.75" style="63" customWidth="1"/>
    <col min="2087" max="2304" width="2.25" style="63"/>
    <col min="2305" max="2306" width="2.25" style="63" customWidth="1"/>
    <col min="2307" max="2309" width="2.25" style="63"/>
    <col min="2310" max="2310" width="2.5" style="63" bestFit="1" customWidth="1"/>
    <col min="2311" max="2324" width="2.25" style="63"/>
    <col min="2325" max="2325" width="2.5" style="63" bestFit="1" customWidth="1"/>
    <col min="2326" max="2330" width="2.25" style="63"/>
    <col min="2331" max="2342" width="2.75" style="63" customWidth="1"/>
    <col min="2343" max="2560" width="2.25" style="63"/>
    <col min="2561" max="2562" width="2.25" style="63" customWidth="1"/>
    <col min="2563" max="2565" width="2.25" style="63"/>
    <col min="2566" max="2566" width="2.5" style="63" bestFit="1" customWidth="1"/>
    <col min="2567" max="2580" width="2.25" style="63"/>
    <col min="2581" max="2581" width="2.5" style="63" bestFit="1" customWidth="1"/>
    <col min="2582" max="2586" width="2.25" style="63"/>
    <col min="2587" max="2598" width="2.75" style="63" customWidth="1"/>
    <col min="2599" max="2816" width="2.25" style="63"/>
    <col min="2817" max="2818" width="2.25" style="63" customWidth="1"/>
    <col min="2819" max="2821" width="2.25" style="63"/>
    <col min="2822" max="2822" width="2.5" style="63" bestFit="1" customWidth="1"/>
    <col min="2823" max="2836" width="2.25" style="63"/>
    <col min="2837" max="2837" width="2.5" style="63" bestFit="1" customWidth="1"/>
    <col min="2838" max="2842" width="2.25" style="63"/>
    <col min="2843" max="2854" width="2.75" style="63" customWidth="1"/>
    <col min="2855" max="3072" width="2.25" style="63"/>
    <col min="3073" max="3074" width="2.25" style="63" customWidth="1"/>
    <col min="3075" max="3077" width="2.25" style="63"/>
    <col min="3078" max="3078" width="2.5" style="63" bestFit="1" customWidth="1"/>
    <col min="3079" max="3092" width="2.25" style="63"/>
    <col min="3093" max="3093" width="2.5" style="63" bestFit="1" customWidth="1"/>
    <col min="3094" max="3098" width="2.25" style="63"/>
    <col min="3099" max="3110" width="2.75" style="63" customWidth="1"/>
    <col min="3111" max="3328" width="2.25" style="63"/>
    <col min="3329" max="3330" width="2.25" style="63" customWidth="1"/>
    <col min="3331" max="3333" width="2.25" style="63"/>
    <col min="3334" max="3334" width="2.5" style="63" bestFit="1" customWidth="1"/>
    <col min="3335" max="3348" width="2.25" style="63"/>
    <col min="3349" max="3349" width="2.5" style="63" bestFit="1" customWidth="1"/>
    <col min="3350" max="3354" width="2.25" style="63"/>
    <col min="3355" max="3366" width="2.75" style="63" customWidth="1"/>
    <col min="3367" max="3584" width="2.25" style="63"/>
    <col min="3585" max="3586" width="2.25" style="63" customWidth="1"/>
    <col min="3587" max="3589" width="2.25" style="63"/>
    <col min="3590" max="3590" width="2.5" style="63" bestFit="1" customWidth="1"/>
    <col min="3591" max="3604" width="2.25" style="63"/>
    <col min="3605" max="3605" width="2.5" style="63" bestFit="1" customWidth="1"/>
    <col min="3606" max="3610" width="2.25" style="63"/>
    <col min="3611" max="3622" width="2.75" style="63" customWidth="1"/>
    <col min="3623" max="3840" width="2.25" style="63"/>
    <col min="3841" max="3842" width="2.25" style="63" customWidth="1"/>
    <col min="3843" max="3845" width="2.25" style="63"/>
    <col min="3846" max="3846" width="2.5" style="63" bestFit="1" customWidth="1"/>
    <col min="3847" max="3860" width="2.25" style="63"/>
    <col min="3861" max="3861" width="2.5" style="63" bestFit="1" customWidth="1"/>
    <col min="3862" max="3866" width="2.25" style="63"/>
    <col min="3867" max="3878" width="2.75" style="63" customWidth="1"/>
    <col min="3879" max="4096" width="2.25" style="63"/>
    <col min="4097" max="4098" width="2.25" style="63" customWidth="1"/>
    <col min="4099" max="4101" width="2.25" style="63"/>
    <col min="4102" max="4102" width="2.5" style="63" bestFit="1" customWidth="1"/>
    <col min="4103" max="4116" width="2.25" style="63"/>
    <col min="4117" max="4117" width="2.5" style="63" bestFit="1" customWidth="1"/>
    <col min="4118" max="4122" width="2.25" style="63"/>
    <col min="4123" max="4134" width="2.75" style="63" customWidth="1"/>
    <col min="4135" max="4352" width="2.25" style="63"/>
    <col min="4353" max="4354" width="2.25" style="63" customWidth="1"/>
    <col min="4355" max="4357" width="2.25" style="63"/>
    <col min="4358" max="4358" width="2.5" style="63" bestFit="1" customWidth="1"/>
    <col min="4359" max="4372" width="2.25" style="63"/>
    <col min="4373" max="4373" width="2.5" style="63" bestFit="1" customWidth="1"/>
    <col min="4374" max="4378" width="2.25" style="63"/>
    <col min="4379" max="4390" width="2.75" style="63" customWidth="1"/>
    <col min="4391" max="4608" width="2.25" style="63"/>
    <col min="4609" max="4610" width="2.25" style="63" customWidth="1"/>
    <col min="4611" max="4613" width="2.25" style="63"/>
    <col min="4614" max="4614" width="2.5" style="63" bestFit="1" customWidth="1"/>
    <col min="4615" max="4628" width="2.25" style="63"/>
    <col min="4629" max="4629" width="2.5" style="63" bestFit="1" customWidth="1"/>
    <col min="4630" max="4634" width="2.25" style="63"/>
    <col min="4635" max="4646" width="2.75" style="63" customWidth="1"/>
    <col min="4647" max="4864" width="2.25" style="63"/>
    <col min="4865" max="4866" width="2.25" style="63" customWidth="1"/>
    <col min="4867" max="4869" width="2.25" style="63"/>
    <col min="4870" max="4870" width="2.5" style="63" bestFit="1" customWidth="1"/>
    <col min="4871" max="4884" width="2.25" style="63"/>
    <col min="4885" max="4885" width="2.5" style="63" bestFit="1" customWidth="1"/>
    <col min="4886" max="4890" width="2.25" style="63"/>
    <col min="4891" max="4902" width="2.75" style="63" customWidth="1"/>
    <col min="4903" max="5120" width="2.25" style="63"/>
    <col min="5121" max="5122" width="2.25" style="63" customWidth="1"/>
    <col min="5123" max="5125" width="2.25" style="63"/>
    <col min="5126" max="5126" width="2.5" style="63" bestFit="1" customWidth="1"/>
    <col min="5127" max="5140" width="2.25" style="63"/>
    <col min="5141" max="5141" width="2.5" style="63" bestFit="1" customWidth="1"/>
    <col min="5142" max="5146" width="2.25" style="63"/>
    <col min="5147" max="5158" width="2.75" style="63" customWidth="1"/>
    <col min="5159" max="5376" width="2.25" style="63"/>
    <col min="5377" max="5378" width="2.25" style="63" customWidth="1"/>
    <col min="5379" max="5381" width="2.25" style="63"/>
    <col min="5382" max="5382" width="2.5" style="63" bestFit="1" customWidth="1"/>
    <col min="5383" max="5396" width="2.25" style="63"/>
    <col min="5397" max="5397" width="2.5" style="63" bestFit="1" customWidth="1"/>
    <col min="5398" max="5402" width="2.25" style="63"/>
    <col min="5403" max="5414" width="2.75" style="63" customWidth="1"/>
    <col min="5415" max="5632" width="2.25" style="63"/>
    <col min="5633" max="5634" width="2.25" style="63" customWidth="1"/>
    <col min="5635" max="5637" width="2.25" style="63"/>
    <col min="5638" max="5638" width="2.5" style="63" bestFit="1" customWidth="1"/>
    <col min="5639" max="5652" width="2.25" style="63"/>
    <col min="5653" max="5653" width="2.5" style="63" bestFit="1" customWidth="1"/>
    <col min="5654" max="5658" width="2.25" style="63"/>
    <col min="5659" max="5670" width="2.75" style="63" customWidth="1"/>
    <col min="5671" max="5888" width="2.25" style="63"/>
    <col min="5889" max="5890" width="2.25" style="63" customWidth="1"/>
    <col min="5891" max="5893" width="2.25" style="63"/>
    <col min="5894" max="5894" width="2.5" style="63" bestFit="1" customWidth="1"/>
    <col min="5895" max="5908" width="2.25" style="63"/>
    <col min="5909" max="5909" width="2.5" style="63" bestFit="1" customWidth="1"/>
    <col min="5910" max="5914" width="2.25" style="63"/>
    <col min="5915" max="5926" width="2.75" style="63" customWidth="1"/>
    <col min="5927" max="6144" width="2.25" style="63"/>
    <col min="6145" max="6146" width="2.25" style="63" customWidth="1"/>
    <col min="6147" max="6149" width="2.25" style="63"/>
    <col min="6150" max="6150" width="2.5" style="63" bestFit="1" customWidth="1"/>
    <col min="6151" max="6164" width="2.25" style="63"/>
    <col min="6165" max="6165" width="2.5" style="63" bestFit="1" customWidth="1"/>
    <col min="6166" max="6170" width="2.25" style="63"/>
    <col min="6171" max="6182" width="2.75" style="63" customWidth="1"/>
    <col min="6183" max="6400" width="2.25" style="63"/>
    <col min="6401" max="6402" width="2.25" style="63" customWidth="1"/>
    <col min="6403" max="6405" width="2.25" style="63"/>
    <col min="6406" max="6406" width="2.5" style="63" bestFit="1" customWidth="1"/>
    <col min="6407" max="6420" width="2.25" style="63"/>
    <col min="6421" max="6421" width="2.5" style="63" bestFit="1" customWidth="1"/>
    <col min="6422" max="6426" width="2.25" style="63"/>
    <col min="6427" max="6438" width="2.75" style="63" customWidth="1"/>
    <col min="6439" max="6656" width="2.25" style="63"/>
    <col min="6657" max="6658" width="2.25" style="63" customWidth="1"/>
    <col min="6659" max="6661" width="2.25" style="63"/>
    <col min="6662" max="6662" width="2.5" style="63" bestFit="1" customWidth="1"/>
    <col min="6663" max="6676" width="2.25" style="63"/>
    <col min="6677" max="6677" width="2.5" style="63" bestFit="1" customWidth="1"/>
    <col min="6678" max="6682" width="2.25" style="63"/>
    <col min="6683" max="6694" width="2.75" style="63" customWidth="1"/>
    <col min="6695" max="6912" width="2.25" style="63"/>
    <col min="6913" max="6914" width="2.25" style="63" customWidth="1"/>
    <col min="6915" max="6917" width="2.25" style="63"/>
    <col min="6918" max="6918" width="2.5" style="63" bestFit="1" customWidth="1"/>
    <col min="6919" max="6932" width="2.25" style="63"/>
    <col min="6933" max="6933" width="2.5" style="63" bestFit="1" customWidth="1"/>
    <col min="6934" max="6938" width="2.25" style="63"/>
    <col min="6939" max="6950" width="2.75" style="63" customWidth="1"/>
    <col min="6951" max="7168" width="2.25" style="63"/>
    <col min="7169" max="7170" width="2.25" style="63" customWidth="1"/>
    <col min="7171" max="7173" width="2.25" style="63"/>
    <col min="7174" max="7174" width="2.5" style="63" bestFit="1" customWidth="1"/>
    <col min="7175" max="7188" width="2.25" style="63"/>
    <col min="7189" max="7189" width="2.5" style="63" bestFit="1" customWidth="1"/>
    <col min="7190" max="7194" width="2.25" style="63"/>
    <col min="7195" max="7206" width="2.75" style="63" customWidth="1"/>
    <col min="7207" max="7424" width="2.25" style="63"/>
    <col min="7425" max="7426" width="2.25" style="63" customWidth="1"/>
    <col min="7427" max="7429" width="2.25" style="63"/>
    <col min="7430" max="7430" width="2.5" style="63" bestFit="1" customWidth="1"/>
    <col min="7431" max="7444" width="2.25" style="63"/>
    <col min="7445" max="7445" width="2.5" style="63" bestFit="1" customWidth="1"/>
    <col min="7446" max="7450" width="2.25" style="63"/>
    <col min="7451" max="7462" width="2.75" style="63" customWidth="1"/>
    <col min="7463" max="7680" width="2.25" style="63"/>
    <col min="7681" max="7682" width="2.25" style="63" customWidth="1"/>
    <col min="7683" max="7685" width="2.25" style="63"/>
    <col min="7686" max="7686" width="2.5" style="63" bestFit="1" customWidth="1"/>
    <col min="7687" max="7700" width="2.25" style="63"/>
    <col min="7701" max="7701" width="2.5" style="63" bestFit="1" customWidth="1"/>
    <col min="7702" max="7706" width="2.25" style="63"/>
    <col min="7707" max="7718" width="2.75" style="63" customWidth="1"/>
    <col min="7719" max="7936" width="2.25" style="63"/>
    <col min="7937" max="7938" width="2.25" style="63" customWidth="1"/>
    <col min="7939" max="7941" width="2.25" style="63"/>
    <col min="7942" max="7942" width="2.5" style="63" bestFit="1" customWidth="1"/>
    <col min="7943" max="7956" width="2.25" style="63"/>
    <col min="7957" max="7957" width="2.5" style="63" bestFit="1" customWidth="1"/>
    <col min="7958" max="7962" width="2.25" style="63"/>
    <col min="7963" max="7974" width="2.75" style="63" customWidth="1"/>
    <col min="7975" max="8192" width="2.25" style="63"/>
    <col min="8193" max="8194" width="2.25" style="63" customWidth="1"/>
    <col min="8195" max="8197" width="2.25" style="63"/>
    <col min="8198" max="8198" width="2.5" style="63" bestFit="1" customWidth="1"/>
    <col min="8199" max="8212" width="2.25" style="63"/>
    <col min="8213" max="8213" width="2.5" style="63" bestFit="1" customWidth="1"/>
    <col min="8214" max="8218" width="2.25" style="63"/>
    <col min="8219" max="8230" width="2.75" style="63" customWidth="1"/>
    <col min="8231" max="8448" width="2.25" style="63"/>
    <col min="8449" max="8450" width="2.25" style="63" customWidth="1"/>
    <col min="8451" max="8453" width="2.25" style="63"/>
    <col min="8454" max="8454" width="2.5" style="63" bestFit="1" customWidth="1"/>
    <col min="8455" max="8468" width="2.25" style="63"/>
    <col min="8469" max="8469" width="2.5" style="63" bestFit="1" customWidth="1"/>
    <col min="8470" max="8474" width="2.25" style="63"/>
    <col min="8475" max="8486" width="2.75" style="63" customWidth="1"/>
    <col min="8487" max="8704" width="2.25" style="63"/>
    <col min="8705" max="8706" width="2.25" style="63" customWidth="1"/>
    <col min="8707" max="8709" width="2.25" style="63"/>
    <col min="8710" max="8710" width="2.5" style="63" bestFit="1" customWidth="1"/>
    <col min="8711" max="8724" width="2.25" style="63"/>
    <col min="8725" max="8725" width="2.5" style="63" bestFit="1" customWidth="1"/>
    <col min="8726" max="8730" width="2.25" style="63"/>
    <col min="8731" max="8742" width="2.75" style="63" customWidth="1"/>
    <col min="8743" max="8960" width="2.25" style="63"/>
    <col min="8961" max="8962" width="2.25" style="63" customWidth="1"/>
    <col min="8963" max="8965" width="2.25" style="63"/>
    <col min="8966" max="8966" width="2.5" style="63" bestFit="1" customWidth="1"/>
    <col min="8967" max="8980" width="2.25" style="63"/>
    <col min="8981" max="8981" width="2.5" style="63" bestFit="1" customWidth="1"/>
    <col min="8982" max="8986" width="2.25" style="63"/>
    <col min="8987" max="8998" width="2.75" style="63" customWidth="1"/>
    <col min="8999" max="9216" width="2.25" style="63"/>
    <col min="9217" max="9218" width="2.25" style="63" customWidth="1"/>
    <col min="9219" max="9221" width="2.25" style="63"/>
    <col min="9222" max="9222" width="2.5" style="63" bestFit="1" customWidth="1"/>
    <col min="9223" max="9236" width="2.25" style="63"/>
    <col min="9237" max="9237" width="2.5" style="63" bestFit="1" customWidth="1"/>
    <col min="9238" max="9242" width="2.25" style="63"/>
    <col min="9243" max="9254" width="2.75" style="63" customWidth="1"/>
    <col min="9255" max="9472" width="2.25" style="63"/>
    <col min="9473" max="9474" width="2.25" style="63" customWidth="1"/>
    <col min="9475" max="9477" width="2.25" style="63"/>
    <col min="9478" max="9478" width="2.5" style="63" bestFit="1" customWidth="1"/>
    <col min="9479" max="9492" width="2.25" style="63"/>
    <col min="9493" max="9493" width="2.5" style="63" bestFit="1" customWidth="1"/>
    <col min="9494" max="9498" width="2.25" style="63"/>
    <col min="9499" max="9510" width="2.75" style="63" customWidth="1"/>
    <col min="9511" max="9728" width="2.25" style="63"/>
    <col min="9729" max="9730" width="2.25" style="63" customWidth="1"/>
    <col min="9731" max="9733" width="2.25" style="63"/>
    <col min="9734" max="9734" width="2.5" style="63" bestFit="1" customWidth="1"/>
    <col min="9735" max="9748" width="2.25" style="63"/>
    <col min="9749" max="9749" width="2.5" style="63" bestFit="1" customWidth="1"/>
    <col min="9750" max="9754" width="2.25" style="63"/>
    <col min="9755" max="9766" width="2.75" style="63" customWidth="1"/>
    <col min="9767" max="9984" width="2.25" style="63"/>
    <col min="9985" max="9986" width="2.25" style="63" customWidth="1"/>
    <col min="9987" max="9989" width="2.25" style="63"/>
    <col min="9990" max="9990" width="2.5" style="63" bestFit="1" customWidth="1"/>
    <col min="9991" max="10004" width="2.25" style="63"/>
    <col min="10005" max="10005" width="2.5" style="63" bestFit="1" customWidth="1"/>
    <col min="10006" max="10010" width="2.25" style="63"/>
    <col min="10011" max="10022" width="2.75" style="63" customWidth="1"/>
    <col min="10023" max="10240" width="2.25" style="63"/>
    <col min="10241" max="10242" width="2.25" style="63" customWidth="1"/>
    <col min="10243" max="10245" width="2.25" style="63"/>
    <col min="10246" max="10246" width="2.5" style="63" bestFit="1" customWidth="1"/>
    <col min="10247" max="10260" width="2.25" style="63"/>
    <col min="10261" max="10261" width="2.5" style="63" bestFit="1" customWidth="1"/>
    <col min="10262" max="10266" width="2.25" style="63"/>
    <col min="10267" max="10278" width="2.75" style="63" customWidth="1"/>
    <col min="10279" max="10496" width="2.25" style="63"/>
    <col min="10497" max="10498" width="2.25" style="63" customWidth="1"/>
    <col min="10499" max="10501" width="2.25" style="63"/>
    <col min="10502" max="10502" width="2.5" style="63" bestFit="1" customWidth="1"/>
    <col min="10503" max="10516" width="2.25" style="63"/>
    <col min="10517" max="10517" width="2.5" style="63" bestFit="1" customWidth="1"/>
    <col min="10518" max="10522" width="2.25" style="63"/>
    <col min="10523" max="10534" width="2.75" style="63" customWidth="1"/>
    <col min="10535" max="10752" width="2.25" style="63"/>
    <col min="10753" max="10754" width="2.25" style="63" customWidth="1"/>
    <col min="10755" max="10757" width="2.25" style="63"/>
    <col min="10758" max="10758" width="2.5" style="63" bestFit="1" customWidth="1"/>
    <col min="10759" max="10772" width="2.25" style="63"/>
    <col min="10773" max="10773" width="2.5" style="63" bestFit="1" customWidth="1"/>
    <col min="10774" max="10778" width="2.25" style="63"/>
    <col min="10779" max="10790" width="2.75" style="63" customWidth="1"/>
    <col min="10791" max="11008" width="2.25" style="63"/>
    <col min="11009" max="11010" width="2.25" style="63" customWidth="1"/>
    <col min="11011" max="11013" width="2.25" style="63"/>
    <col min="11014" max="11014" width="2.5" style="63" bestFit="1" customWidth="1"/>
    <col min="11015" max="11028" width="2.25" style="63"/>
    <col min="11029" max="11029" width="2.5" style="63" bestFit="1" customWidth="1"/>
    <col min="11030" max="11034" width="2.25" style="63"/>
    <col min="11035" max="11046" width="2.75" style="63" customWidth="1"/>
    <col min="11047" max="11264" width="2.25" style="63"/>
    <col min="11265" max="11266" width="2.25" style="63" customWidth="1"/>
    <col min="11267" max="11269" width="2.25" style="63"/>
    <col min="11270" max="11270" width="2.5" style="63" bestFit="1" customWidth="1"/>
    <col min="11271" max="11284" width="2.25" style="63"/>
    <col min="11285" max="11285" width="2.5" style="63" bestFit="1" customWidth="1"/>
    <col min="11286" max="11290" width="2.25" style="63"/>
    <col min="11291" max="11302" width="2.75" style="63" customWidth="1"/>
    <col min="11303" max="11520" width="2.25" style="63"/>
    <col min="11521" max="11522" width="2.25" style="63" customWidth="1"/>
    <col min="11523" max="11525" width="2.25" style="63"/>
    <col min="11526" max="11526" width="2.5" style="63" bestFit="1" customWidth="1"/>
    <col min="11527" max="11540" width="2.25" style="63"/>
    <col min="11541" max="11541" width="2.5" style="63" bestFit="1" customWidth="1"/>
    <col min="11542" max="11546" width="2.25" style="63"/>
    <col min="11547" max="11558" width="2.75" style="63" customWidth="1"/>
    <col min="11559" max="11776" width="2.25" style="63"/>
    <col min="11777" max="11778" width="2.25" style="63" customWidth="1"/>
    <col min="11779" max="11781" width="2.25" style="63"/>
    <col min="11782" max="11782" width="2.5" style="63" bestFit="1" customWidth="1"/>
    <col min="11783" max="11796" width="2.25" style="63"/>
    <col min="11797" max="11797" width="2.5" style="63" bestFit="1" customWidth="1"/>
    <col min="11798" max="11802" width="2.25" style="63"/>
    <col min="11803" max="11814" width="2.75" style="63" customWidth="1"/>
    <col min="11815" max="12032" width="2.25" style="63"/>
    <col min="12033" max="12034" width="2.25" style="63" customWidth="1"/>
    <col min="12035" max="12037" width="2.25" style="63"/>
    <col min="12038" max="12038" width="2.5" style="63" bestFit="1" customWidth="1"/>
    <col min="12039" max="12052" width="2.25" style="63"/>
    <col min="12053" max="12053" width="2.5" style="63" bestFit="1" customWidth="1"/>
    <col min="12054" max="12058" width="2.25" style="63"/>
    <col min="12059" max="12070" width="2.75" style="63" customWidth="1"/>
    <col min="12071" max="12288" width="2.25" style="63"/>
    <col min="12289" max="12290" width="2.25" style="63" customWidth="1"/>
    <col min="12291" max="12293" width="2.25" style="63"/>
    <col min="12294" max="12294" width="2.5" style="63" bestFit="1" customWidth="1"/>
    <col min="12295" max="12308" width="2.25" style="63"/>
    <col min="12309" max="12309" width="2.5" style="63" bestFit="1" customWidth="1"/>
    <col min="12310" max="12314" width="2.25" style="63"/>
    <col min="12315" max="12326" width="2.75" style="63" customWidth="1"/>
    <col min="12327" max="12544" width="2.25" style="63"/>
    <col min="12545" max="12546" width="2.25" style="63" customWidth="1"/>
    <col min="12547" max="12549" width="2.25" style="63"/>
    <col min="12550" max="12550" width="2.5" style="63" bestFit="1" customWidth="1"/>
    <col min="12551" max="12564" width="2.25" style="63"/>
    <col min="12565" max="12565" width="2.5" style="63" bestFit="1" customWidth="1"/>
    <col min="12566" max="12570" width="2.25" style="63"/>
    <col min="12571" max="12582" width="2.75" style="63" customWidth="1"/>
    <col min="12583" max="12800" width="2.25" style="63"/>
    <col min="12801" max="12802" width="2.25" style="63" customWidth="1"/>
    <col min="12803" max="12805" width="2.25" style="63"/>
    <col min="12806" max="12806" width="2.5" style="63" bestFit="1" customWidth="1"/>
    <col min="12807" max="12820" width="2.25" style="63"/>
    <col min="12821" max="12821" width="2.5" style="63" bestFit="1" customWidth="1"/>
    <col min="12822" max="12826" width="2.25" style="63"/>
    <col min="12827" max="12838" width="2.75" style="63" customWidth="1"/>
    <col min="12839" max="13056" width="2.25" style="63"/>
    <col min="13057" max="13058" width="2.25" style="63" customWidth="1"/>
    <col min="13059" max="13061" width="2.25" style="63"/>
    <col min="13062" max="13062" width="2.5" style="63" bestFit="1" customWidth="1"/>
    <col min="13063" max="13076" width="2.25" style="63"/>
    <col min="13077" max="13077" width="2.5" style="63" bestFit="1" customWidth="1"/>
    <col min="13078" max="13082" width="2.25" style="63"/>
    <col min="13083" max="13094" width="2.75" style="63" customWidth="1"/>
    <col min="13095" max="13312" width="2.25" style="63"/>
    <col min="13313" max="13314" width="2.25" style="63" customWidth="1"/>
    <col min="13315" max="13317" width="2.25" style="63"/>
    <col min="13318" max="13318" width="2.5" style="63" bestFit="1" customWidth="1"/>
    <col min="13319" max="13332" width="2.25" style="63"/>
    <col min="13333" max="13333" width="2.5" style="63" bestFit="1" customWidth="1"/>
    <col min="13334" max="13338" width="2.25" style="63"/>
    <col min="13339" max="13350" width="2.75" style="63" customWidth="1"/>
    <col min="13351" max="13568" width="2.25" style="63"/>
    <col min="13569" max="13570" width="2.25" style="63" customWidth="1"/>
    <col min="13571" max="13573" width="2.25" style="63"/>
    <col min="13574" max="13574" width="2.5" style="63" bestFit="1" customWidth="1"/>
    <col min="13575" max="13588" width="2.25" style="63"/>
    <col min="13589" max="13589" width="2.5" style="63" bestFit="1" customWidth="1"/>
    <col min="13590" max="13594" width="2.25" style="63"/>
    <col min="13595" max="13606" width="2.75" style="63" customWidth="1"/>
    <col min="13607" max="13824" width="2.25" style="63"/>
    <col min="13825" max="13826" width="2.25" style="63" customWidth="1"/>
    <col min="13827" max="13829" width="2.25" style="63"/>
    <col min="13830" max="13830" width="2.5" style="63" bestFit="1" customWidth="1"/>
    <col min="13831" max="13844" width="2.25" style="63"/>
    <col min="13845" max="13845" width="2.5" style="63" bestFit="1" customWidth="1"/>
    <col min="13846" max="13850" width="2.25" style="63"/>
    <col min="13851" max="13862" width="2.75" style="63" customWidth="1"/>
    <col min="13863" max="14080" width="2.25" style="63"/>
    <col min="14081" max="14082" width="2.25" style="63" customWidth="1"/>
    <col min="14083" max="14085" width="2.25" style="63"/>
    <col min="14086" max="14086" width="2.5" style="63" bestFit="1" customWidth="1"/>
    <col min="14087" max="14100" width="2.25" style="63"/>
    <col min="14101" max="14101" width="2.5" style="63" bestFit="1" customWidth="1"/>
    <col min="14102" max="14106" width="2.25" style="63"/>
    <col min="14107" max="14118" width="2.75" style="63" customWidth="1"/>
    <col min="14119" max="14336" width="2.25" style="63"/>
    <col min="14337" max="14338" width="2.25" style="63" customWidth="1"/>
    <col min="14339" max="14341" width="2.25" style="63"/>
    <col min="14342" max="14342" width="2.5" style="63" bestFit="1" customWidth="1"/>
    <col min="14343" max="14356" width="2.25" style="63"/>
    <col min="14357" max="14357" width="2.5" style="63" bestFit="1" customWidth="1"/>
    <col min="14358" max="14362" width="2.25" style="63"/>
    <col min="14363" max="14374" width="2.75" style="63" customWidth="1"/>
    <col min="14375" max="14592" width="2.25" style="63"/>
    <col min="14593" max="14594" width="2.25" style="63" customWidth="1"/>
    <col min="14595" max="14597" width="2.25" style="63"/>
    <col min="14598" max="14598" width="2.5" style="63" bestFit="1" customWidth="1"/>
    <col min="14599" max="14612" width="2.25" style="63"/>
    <col min="14613" max="14613" width="2.5" style="63" bestFit="1" customWidth="1"/>
    <col min="14614" max="14618" width="2.25" style="63"/>
    <col min="14619" max="14630" width="2.75" style="63" customWidth="1"/>
    <col min="14631" max="14848" width="2.25" style="63"/>
    <col min="14849" max="14850" width="2.25" style="63" customWidth="1"/>
    <col min="14851" max="14853" width="2.25" style="63"/>
    <col min="14854" max="14854" width="2.5" style="63" bestFit="1" customWidth="1"/>
    <col min="14855" max="14868" width="2.25" style="63"/>
    <col min="14869" max="14869" width="2.5" style="63" bestFit="1" customWidth="1"/>
    <col min="14870" max="14874" width="2.25" style="63"/>
    <col min="14875" max="14886" width="2.75" style="63" customWidth="1"/>
    <col min="14887" max="15104" width="2.25" style="63"/>
    <col min="15105" max="15106" width="2.25" style="63" customWidth="1"/>
    <col min="15107" max="15109" width="2.25" style="63"/>
    <col min="15110" max="15110" width="2.5" style="63" bestFit="1" customWidth="1"/>
    <col min="15111" max="15124" width="2.25" style="63"/>
    <col min="15125" max="15125" width="2.5" style="63" bestFit="1" customWidth="1"/>
    <col min="15126" max="15130" width="2.25" style="63"/>
    <col min="15131" max="15142" width="2.75" style="63" customWidth="1"/>
    <col min="15143" max="15360" width="2.25" style="63"/>
    <col min="15361" max="15362" width="2.25" style="63" customWidth="1"/>
    <col min="15363" max="15365" width="2.25" style="63"/>
    <col min="15366" max="15366" width="2.5" style="63" bestFit="1" customWidth="1"/>
    <col min="15367" max="15380" width="2.25" style="63"/>
    <col min="15381" max="15381" width="2.5" style="63" bestFit="1" customWidth="1"/>
    <col min="15382" max="15386" width="2.25" style="63"/>
    <col min="15387" max="15398" width="2.75" style="63" customWidth="1"/>
    <col min="15399" max="15616" width="2.25" style="63"/>
    <col min="15617" max="15618" width="2.25" style="63" customWidth="1"/>
    <col min="15619" max="15621" width="2.25" style="63"/>
    <col min="15622" max="15622" width="2.5" style="63" bestFit="1" customWidth="1"/>
    <col min="15623" max="15636" width="2.25" style="63"/>
    <col min="15637" max="15637" width="2.5" style="63" bestFit="1" customWidth="1"/>
    <col min="15638" max="15642" width="2.25" style="63"/>
    <col min="15643" max="15654" width="2.75" style="63" customWidth="1"/>
    <col min="15655" max="15872" width="2.25" style="63"/>
    <col min="15873" max="15874" width="2.25" style="63" customWidth="1"/>
    <col min="15875" max="15877" width="2.25" style="63"/>
    <col min="15878" max="15878" width="2.5" style="63" bestFit="1" customWidth="1"/>
    <col min="15879" max="15892" width="2.25" style="63"/>
    <col min="15893" max="15893" width="2.5" style="63" bestFit="1" customWidth="1"/>
    <col min="15894" max="15898" width="2.25" style="63"/>
    <col min="15899" max="15910" width="2.75" style="63" customWidth="1"/>
    <col min="15911" max="16128" width="2.25" style="63"/>
    <col min="16129" max="16130" width="2.25" style="63" customWidth="1"/>
    <col min="16131" max="16133" width="2.25" style="63"/>
    <col min="16134" max="16134" width="2.5" style="63" bestFit="1" customWidth="1"/>
    <col min="16135" max="16148" width="2.25" style="63"/>
    <col min="16149" max="16149" width="2.5" style="63" bestFit="1" customWidth="1"/>
    <col min="16150" max="16154" width="2.25" style="63"/>
    <col min="16155" max="16166" width="2.75" style="63" customWidth="1"/>
    <col min="16167" max="16384" width="2.25" style="63"/>
  </cols>
  <sheetData>
    <row r="1" spans="1:39" x14ac:dyDescent="0.15">
      <c r="AF1" s="879" t="s">
        <v>284</v>
      </c>
      <c r="AG1" s="879"/>
      <c r="AH1" s="879"/>
      <c r="AI1" s="879"/>
      <c r="AJ1" s="879"/>
      <c r="AK1" s="879"/>
      <c r="AL1" s="879"/>
    </row>
    <row r="3" spans="1:39" ht="17.25" customHeight="1" x14ac:dyDescent="0.15">
      <c r="A3" s="881" t="s">
        <v>383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881"/>
      <c r="AM3" s="881"/>
    </row>
    <row r="4" spans="1:39" ht="17.25" customHeight="1" x14ac:dyDescent="0.15">
      <c r="A4" s="881"/>
      <c r="B4" s="881"/>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c r="AI4" s="881"/>
      <c r="AJ4" s="881"/>
      <c r="AK4" s="881"/>
      <c r="AL4" s="881"/>
      <c r="AM4" s="881"/>
    </row>
    <row r="6" spans="1:39" ht="15" customHeight="1" x14ac:dyDescent="0.15">
      <c r="B6" s="929" t="s">
        <v>286</v>
      </c>
      <c r="C6" s="929"/>
      <c r="D6" s="929"/>
      <c r="E6" s="929"/>
      <c r="F6" s="929"/>
      <c r="G6" s="929"/>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row>
    <row r="7" spans="1:39" ht="15" customHeight="1" x14ac:dyDescent="0.15">
      <c r="B7" s="929"/>
      <c r="C7" s="929"/>
      <c r="D7" s="929"/>
      <c r="E7" s="929"/>
      <c r="F7" s="929"/>
      <c r="G7" s="929"/>
      <c r="H7" s="929"/>
      <c r="I7" s="929"/>
      <c r="J7" s="929"/>
      <c r="K7" s="929"/>
      <c r="L7" s="929"/>
      <c r="M7" s="929"/>
      <c r="N7" s="929"/>
      <c r="O7" s="929"/>
      <c r="P7" s="929"/>
      <c r="Q7" s="929"/>
      <c r="R7" s="929"/>
      <c r="S7" s="929"/>
      <c r="T7" s="899"/>
      <c r="U7" s="899"/>
      <c r="V7" s="899"/>
      <c r="W7" s="899"/>
      <c r="X7" s="899"/>
      <c r="Y7" s="899"/>
      <c r="Z7" s="899"/>
      <c r="AA7" s="899"/>
      <c r="AB7" s="899"/>
      <c r="AC7" s="899"/>
      <c r="AD7" s="899"/>
      <c r="AE7" s="899"/>
      <c r="AF7" s="899"/>
      <c r="AG7" s="899"/>
      <c r="AH7" s="899"/>
      <c r="AI7" s="899"/>
      <c r="AJ7" s="899"/>
      <c r="AK7" s="899"/>
      <c r="AL7" s="899"/>
    </row>
    <row r="8" spans="1:39" ht="15" customHeight="1" x14ac:dyDescent="0.15">
      <c r="B8" s="893" t="s">
        <v>382</v>
      </c>
      <c r="C8" s="894"/>
      <c r="D8" s="894"/>
      <c r="E8" s="894"/>
      <c r="F8" s="894"/>
      <c r="G8" s="894"/>
      <c r="H8" s="894"/>
      <c r="I8" s="894"/>
      <c r="J8" s="894"/>
      <c r="K8" s="894"/>
      <c r="L8" s="893" t="s">
        <v>381</v>
      </c>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5"/>
    </row>
    <row r="9" spans="1:39" ht="15" customHeight="1" x14ac:dyDescent="0.15">
      <c r="B9" s="896"/>
      <c r="C9" s="897"/>
      <c r="D9" s="897"/>
      <c r="E9" s="897"/>
      <c r="F9" s="897"/>
      <c r="G9" s="897"/>
      <c r="H9" s="897"/>
      <c r="I9" s="897"/>
      <c r="J9" s="897"/>
      <c r="K9" s="897"/>
      <c r="L9" s="896"/>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8"/>
    </row>
    <row r="10" spans="1:39" ht="15" customHeight="1" x14ac:dyDescent="0.15">
      <c r="B10" s="980" t="s">
        <v>346</v>
      </c>
      <c r="C10" s="981"/>
      <c r="D10" s="981"/>
      <c r="E10" s="981"/>
      <c r="F10" s="981"/>
      <c r="G10" s="981"/>
      <c r="H10" s="981"/>
      <c r="I10" s="981"/>
      <c r="J10" s="981"/>
      <c r="K10" s="982"/>
      <c r="L10" s="66"/>
      <c r="M10" s="66"/>
      <c r="N10" s="66"/>
      <c r="O10" s="66"/>
      <c r="P10" s="66"/>
      <c r="Q10" s="66"/>
      <c r="R10" s="96"/>
      <c r="S10" s="96"/>
      <c r="T10" s="66"/>
      <c r="U10" s="66"/>
      <c r="V10" s="66"/>
      <c r="W10" s="66"/>
      <c r="X10" s="66"/>
      <c r="Y10" s="66"/>
      <c r="Z10" s="66"/>
      <c r="AA10" s="66"/>
      <c r="AB10" s="66"/>
      <c r="AC10" s="66"/>
      <c r="AD10" s="66"/>
      <c r="AE10" s="66"/>
      <c r="AF10" s="66"/>
      <c r="AG10" s="66"/>
      <c r="AH10" s="66"/>
      <c r="AI10" s="66"/>
      <c r="AJ10" s="66"/>
      <c r="AK10" s="66"/>
      <c r="AL10" s="67"/>
    </row>
    <row r="11" spans="1:39" ht="15" customHeight="1" x14ac:dyDescent="0.15">
      <c r="B11" s="983"/>
      <c r="C11" s="984"/>
      <c r="D11" s="984"/>
      <c r="E11" s="984"/>
      <c r="F11" s="984"/>
      <c r="G11" s="984"/>
      <c r="H11" s="984"/>
      <c r="I11" s="984"/>
      <c r="J11" s="984"/>
      <c r="K11" s="985"/>
      <c r="R11" s="95"/>
      <c r="S11" s="63">
        <v>1</v>
      </c>
      <c r="T11" s="82"/>
      <c r="U11" s="63" t="s">
        <v>343</v>
      </c>
      <c r="AL11" s="81"/>
    </row>
    <row r="12" spans="1:39" ht="15" customHeight="1" x14ac:dyDescent="0.15">
      <c r="B12" s="983"/>
      <c r="C12" s="984"/>
      <c r="D12" s="984"/>
      <c r="E12" s="984"/>
      <c r="F12" s="984"/>
      <c r="G12" s="984"/>
      <c r="H12" s="984"/>
      <c r="I12" s="984"/>
      <c r="J12" s="984"/>
      <c r="K12" s="985"/>
      <c r="R12" s="95"/>
      <c r="S12" s="63">
        <v>2</v>
      </c>
      <c r="T12" s="82"/>
      <c r="U12" s="63" t="s">
        <v>341</v>
      </c>
      <c r="AL12" s="70"/>
    </row>
    <row r="13" spans="1:39" ht="15" customHeight="1" x14ac:dyDescent="0.15">
      <c r="B13" s="983"/>
      <c r="C13" s="984"/>
      <c r="D13" s="984"/>
      <c r="E13" s="984"/>
      <c r="F13" s="984"/>
      <c r="G13" s="984"/>
      <c r="H13" s="984"/>
      <c r="I13" s="984"/>
      <c r="J13" s="984"/>
      <c r="K13" s="985"/>
      <c r="R13" s="95"/>
      <c r="S13" s="63">
        <v>3</v>
      </c>
      <c r="T13" s="82"/>
      <c r="U13" s="63" t="s">
        <v>339</v>
      </c>
      <c r="AL13" s="81"/>
    </row>
    <row r="14" spans="1:39" ht="15" customHeight="1" x14ac:dyDescent="0.15">
      <c r="B14" s="983"/>
      <c r="C14" s="984"/>
      <c r="D14" s="984"/>
      <c r="E14" s="984"/>
      <c r="F14" s="984"/>
      <c r="G14" s="984"/>
      <c r="H14" s="984"/>
      <c r="I14" s="984"/>
      <c r="J14" s="984"/>
      <c r="K14" s="985"/>
      <c r="R14" s="95"/>
      <c r="S14" s="63">
        <v>4</v>
      </c>
      <c r="T14" s="82"/>
      <c r="U14" s="63" t="s">
        <v>337</v>
      </c>
      <c r="AL14" s="81"/>
    </row>
    <row r="15" spans="1:39" ht="15" customHeight="1" x14ac:dyDescent="0.15">
      <c r="B15" s="983"/>
      <c r="C15" s="984"/>
      <c r="D15" s="984"/>
      <c r="E15" s="984"/>
      <c r="F15" s="984"/>
      <c r="G15" s="984"/>
      <c r="H15" s="984"/>
      <c r="I15" s="984"/>
      <c r="J15" s="984"/>
      <c r="K15" s="985"/>
      <c r="R15" s="95"/>
      <c r="S15" s="63">
        <v>5</v>
      </c>
      <c r="T15" s="82"/>
      <c r="U15" s="63" t="s">
        <v>335</v>
      </c>
      <c r="AL15" s="81"/>
    </row>
    <row r="16" spans="1:39" ht="15" customHeight="1" x14ac:dyDescent="0.15">
      <c r="B16" s="986"/>
      <c r="C16" s="987"/>
      <c r="D16" s="987"/>
      <c r="E16" s="987"/>
      <c r="F16" s="987"/>
      <c r="G16" s="987"/>
      <c r="H16" s="987"/>
      <c r="I16" s="987"/>
      <c r="J16" s="987"/>
      <c r="K16" s="988"/>
      <c r="L16" s="72"/>
      <c r="M16" s="72"/>
      <c r="N16" s="72"/>
      <c r="O16" s="72"/>
      <c r="P16" s="72"/>
      <c r="Q16" s="72"/>
      <c r="R16" s="94"/>
      <c r="S16" s="94"/>
      <c r="T16" s="72"/>
      <c r="U16" s="72"/>
      <c r="V16" s="72"/>
      <c r="W16" s="72"/>
      <c r="X16" s="72"/>
      <c r="Y16" s="72"/>
      <c r="Z16" s="72"/>
      <c r="AA16" s="72"/>
      <c r="AB16" s="72"/>
      <c r="AC16" s="72"/>
      <c r="AD16" s="72"/>
      <c r="AE16" s="72"/>
      <c r="AF16" s="72"/>
      <c r="AG16" s="72"/>
      <c r="AH16" s="72"/>
      <c r="AI16" s="72"/>
      <c r="AJ16" s="72"/>
      <c r="AK16" s="72"/>
      <c r="AL16" s="80"/>
    </row>
    <row r="17" spans="2:38" ht="15" customHeight="1" x14ac:dyDescent="0.15">
      <c r="B17" s="980" t="s">
        <v>380</v>
      </c>
      <c r="C17" s="981"/>
      <c r="D17" s="981"/>
      <c r="E17" s="981"/>
      <c r="F17" s="981"/>
      <c r="G17" s="981"/>
      <c r="H17" s="981"/>
      <c r="I17" s="981"/>
      <c r="J17" s="981"/>
      <c r="K17" s="982"/>
      <c r="L17" s="66"/>
      <c r="M17" s="66"/>
      <c r="N17" s="66"/>
      <c r="O17" s="66"/>
      <c r="P17" s="66"/>
      <c r="Q17" s="66"/>
      <c r="R17" s="75"/>
      <c r="S17" s="75"/>
      <c r="T17" s="66"/>
      <c r="U17" s="66"/>
      <c r="V17" s="66"/>
      <c r="W17" s="76"/>
      <c r="X17" s="76"/>
      <c r="Y17" s="76"/>
      <c r="Z17" s="76"/>
      <c r="AA17" s="76"/>
      <c r="AB17" s="76"/>
      <c r="AC17" s="76"/>
      <c r="AD17" s="76"/>
      <c r="AE17" s="76"/>
      <c r="AF17" s="76"/>
      <c r="AG17" s="76"/>
      <c r="AH17" s="76"/>
      <c r="AI17" s="76"/>
      <c r="AJ17" s="76"/>
      <c r="AK17" s="76"/>
      <c r="AL17" s="67"/>
    </row>
    <row r="18" spans="2:38" ht="15" customHeight="1" x14ac:dyDescent="0.15">
      <c r="B18" s="983"/>
      <c r="C18" s="984"/>
      <c r="D18" s="984"/>
      <c r="E18" s="984"/>
      <c r="F18" s="984"/>
      <c r="G18" s="984"/>
      <c r="H18" s="984"/>
      <c r="I18" s="984"/>
      <c r="J18" s="984"/>
      <c r="K18" s="985"/>
      <c r="P18" s="92"/>
      <c r="S18" s="63">
        <v>1</v>
      </c>
      <c r="U18" s="63" t="s">
        <v>379</v>
      </c>
      <c r="AL18" s="70"/>
    </row>
    <row r="19" spans="2:38" ht="15" customHeight="1" x14ac:dyDescent="0.15">
      <c r="B19" s="983"/>
      <c r="C19" s="984"/>
      <c r="D19" s="984"/>
      <c r="E19" s="984"/>
      <c r="F19" s="984"/>
      <c r="G19" s="984"/>
      <c r="H19" s="984"/>
      <c r="I19" s="984"/>
      <c r="J19" s="984"/>
      <c r="K19" s="985"/>
      <c r="S19" s="63">
        <v>2</v>
      </c>
      <c r="U19" s="63" t="s">
        <v>378</v>
      </c>
      <c r="AL19" s="70"/>
    </row>
    <row r="20" spans="2:38" ht="15" customHeight="1" x14ac:dyDescent="0.15">
      <c r="B20" s="983"/>
      <c r="C20" s="984"/>
      <c r="D20" s="984"/>
      <c r="E20" s="984"/>
      <c r="F20" s="984"/>
      <c r="G20" s="984"/>
      <c r="H20" s="984"/>
      <c r="I20" s="984"/>
      <c r="J20" s="984"/>
      <c r="K20" s="985"/>
      <c r="N20" s="83"/>
      <c r="O20" s="83"/>
      <c r="S20" s="63">
        <v>3</v>
      </c>
      <c r="U20" s="63" t="s">
        <v>377</v>
      </c>
      <c r="AL20" s="70"/>
    </row>
    <row r="21" spans="2:38" ht="15" customHeight="1" x14ac:dyDescent="0.15">
      <c r="B21" s="983"/>
      <c r="C21" s="984"/>
      <c r="D21" s="984"/>
      <c r="E21" s="984"/>
      <c r="F21" s="984"/>
      <c r="G21" s="984"/>
      <c r="H21" s="984"/>
      <c r="I21" s="984"/>
      <c r="J21" s="984"/>
      <c r="K21" s="985"/>
      <c r="N21" s="83"/>
      <c r="O21" s="83"/>
      <c r="S21" s="63">
        <v>4</v>
      </c>
      <c r="U21" s="63" t="s">
        <v>376</v>
      </c>
      <c r="AL21" s="70"/>
    </row>
    <row r="22" spans="2:38" ht="15" customHeight="1" x14ac:dyDescent="0.15">
      <c r="B22" s="983"/>
      <c r="C22" s="984"/>
      <c r="D22" s="984"/>
      <c r="E22" s="984"/>
      <c r="F22" s="984"/>
      <c r="G22" s="984"/>
      <c r="H22" s="984"/>
      <c r="I22" s="984"/>
      <c r="J22" s="984"/>
      <c r="K22" s="985"/>
      <c r="N22" s="83"/>
      <c r="O22" s="83"/>
      <c r="S22" s="63">
        <v>5</v>
      </c>
      <c r="U22" s="63" t="s">
        <v>375</v>
      </c>
      <c r="AL22" s="70"/>
    </row>
    <row r="23" spans="2:38" ht="15" customHeight="1" x14ac:dyDescent="0.15">
      <c r="B23" s="983"/>
      <c r="C23" s="984"/>
      <c r="D23" s="984"/>
      <c r="E23" s="984"/>
      <c r="F23" s="984"/>
      <c r="G23" s="984"/>
      <c r="H23" s="984"/>
      <c r="I23" s="984"/>
      <c r="J23" s="984"/>
      <c r="K23" s="985"/>
      <c r="N23" s="83"/>
      <c r="O23" s="83"/>
      <c r="S23" s="63">
        <v>6</v>
      </c>
      <c r="U23" s="63" t="s">
        <v>374</v>
      </c>
      <c r="AL23" s="70"/>
    </row>
    <row r="24" spans="2:38" ht="15" customHeight="1" x14ac:dyDescent="0.15">
      <c r="B24" s="983"/>
      <c r="C24" s="984"/>
      <c r="D24" s="984"/>
      <c r="E24" s="984"/>
      <c r="F24" s="984"/>
      <c r="G24" s="984"/>
      <c r="H24" s="984"/>
      <c r="I24" s="984"/>
      <c r="J24" s="984"/>
      <c r="K24" s="985"/>
      <c r="N24" s="83"/>
      <c r="O24" s="83"/>
      <c r="S24" s="63">
        <v>7</v>
      </c>
      <c r="U24" s="63" t="s">
        <v>373</v>
      </c>
      <c r="AL24" s="70"/>
    </row>
    <row r="25" spans="2:38" ht="15" customHeight="1" x14ac:dyDescent="0.15">
      <c r="B25" s="983"/>
      <c r="C25" s="984"/>
      <c r="D25" s="984"/>
      <c r="E25" s="984"/>
      <c r="F25" s="984"/>
      <c r="G25" s="984"/>
      <c r="H25" s="984"/>
      <c r="I25" s="984"/>
      <c r="J25" s="984"/>
      <c r="K25" s="985"/>
      <c r="N25" s="83"/>
      <c r="O25" s="83"/>
      <c r="S25" s="63">
        <v>8</v>
      </c>
      <c r="U25" s="63" t="s">
        <v>332</v>
      </c>
      <c r="AL25" s="70"/>
    </row>
    <row r="26" spans="2:38" ht="15" customHeight="1" x14ac:dyDescent="0.15">
      <c r="B26" s="986"/>
      <c r="C26" s="987"/>
      <c r="D26" s="987"/>
      <c r="E26" s="987"/>
      <c r="F26" s="987"/>
      <c r="G26" s="987"/>
      <c r="H26" s="987"/>
      <c r="I26" s="987"/>
      <c r="J26" s="987"/>
      <c r="K26" s="988"/>
      <c r="L26" s="72"/>
      <c r="M26" s="72"/>
      <c r="N26" s="90"/>
      <c r="O26" s="90"/>
      <c r="P26" s="72"/>
      <c r="Q26" s="72"/>
      <c r="R26" s="72"/>
      <c r="S26" s="72"/>
      <c r="T26" s="72"/>
      <c r="U26" s="72"/>
      <c r="V26" s="72"/>
      <c r="W26" s="72"/>
      <c r="X26" s="72"/>
      <c r="Y26" s="72"/>
      <c r="Z26" s="72"/>
      <c r="AA26" s="72"/>
      <c r="AB26" s="72"/>
      <c r="AC26" s="72"/>
      <c r="AD26" s="72"/>
      <c r="AE26" s="72"/>
      <c r="AF26" s="72"/>
      <c r="AG26" s="72"/>
      <c r="AH26" s="72"/>
      <c r="AI26" s="72"/>
      <c r="AJ26" s="72"/>
      <c r="AK26" s="72"/>
      <c r="AL26" s="74"/>
    </row>
    <row r="27" spans="2:38" ht="15" customHeight="1" x14ac:dyDescent="0.15">
      <c r="B27" s="980" t="s">
        <v>372</v>
      </c>
      <c r="C27" s="981"/>
      <c r="D27" s="981"/>
      <c r="E27" s="981"/>
      <c r="F27" s="981"/>
      <c r="G27" s="981"/>
      <c r="H27" s="981"/>
      <c r="I27" s="981"/>
      <c r="J27" s="981"/>
      <c r="K27" s="982"/>
      <c r="L27" s="989" t="s">
        <v>371</v>
      </c>
      <c r="M27" s="990"/>
      <c r="N27" s="93" t="s">
        <v>370</v>
      </c>
      <c r="O27" s="93"/>
      <c r="P27" s="66"/>
      <c r="Q27" s="66"/>
      <c r="R27" s="75"/>
      <c r="S27" s="75"/>
      <c r="T27" s="66"/>
      <c r="U27" s="66"/>
      <c r="V27" s="66"/>
      <c r="W27" s="76"/>
      <c r="X27" s="76"/>
      <c r="Y27" s="76"/>
      <c r="Z27" s="76"/>
      <c r="AA27" s="76"/>
      <c r="AB27" s="76"/>
      <c r="AC27" s="76"/>
      <c r="AD27" s="76"/>
      <c r="AE27" s="76"/>
      <c r="AF27" s="76"/>
      <c r="AG27" s="76"/>
      <c r="AH27" s="76"/>
      <c r="AI27" s="76"/>
      <c r="AJ27" s="76"/>
      <c r="AK27" s="76"/>
      <c r="AL27" s="67"/>
    </row>
    <row r="28" spans="2:38" ht="15" customHeight="1" x14ac:dyDescent="0.15">
      <c r="B28" s="983"/>
      <c r="C28" s="984"/>
      <c r="D28" s="984"/>
      <c r="E28" s="984"/>
      <c r="F28" s="984"/>
      <c r="G28" s="984"/>
      <c r="H28" s="984"/>
      <c r="I28" s="984"/>
      <c r="J28" s="984"/>
      <c r="K28" s="985"/>
      <c r="L28" s="989"/>
      <c r="M28" s="990"/>
      <c r="P28" s="92"/>
      <c r="AL28" s="70"/>
    </row>
    <row r="29" spans="2:38" ht="15" customHeight="1" x14ac:dyDescent="0.15">
      <c r="B29" s="983"/>
      <c r="C29" s="984"/>
      <c r="D29" s="984"/>
      <c r="E29" s="984"/>
      <c r="F29" s="984"/>
      <c r="G29" s="984"/>
      <c r="H29" s="984"/>
      <c r="I29" s="984"/>
      <c r="J29" s="984"/>
      <c r="K29" s="985"/>
      <c r="L29" s="989"/>
      <c r="M29" s="990"/>
      <c r="N29" s="91" t="s">
        <v>369</v>
      </c>
      <c r="AL29" s="70"/>
    </row>
    <row r="30" spans="2:38" ht="15" customHeight="1" x14ac:dyDescent="0.15">
      <c r="B30" s="983"/>
      <c r="C30" s="984"/>
      <c r="D30" s="984"/>
      <c r="E30" s="984"/>
      <c r="F30" s="984"/>
      <c r="G30" s="984"/>
      <c r="H30" s="984"/>
      <c r="I30" s="984"/>
      <c r="J30" s="984"/>
      <c r="K30" s="985"/>
      <c r="L30" s="989"/>
      <c r="M30" s="990"/>
      <c r="N30" s="83"/>
      <c r="O30" s="83"/>
      <c r="AL30" s="70"/>
    </row>
    <row r="31" spans="2:38" ht="15" customHeight="1" x14ac:dyDescent="0.15">
      <c r="B31" s="983"/>
      <c r="C31" s="984"/>
      <c r="D31" s="984"/>
      <c r="E31" s="984"/>
      <c r="F31" s="984"/>
      <c r="G31" s="984"/>
      <c r="H31" s="984"/>
      <c r="I31" s="984"/>
      <c r="J31" s="984"/>
      <c r="K31" s="985"/>
      <c r="L31" s="989"/>
      <c r="M31" s="990"/>
      <c r="N31" s="90"/>
      <c r="O31" s="90"/>
      <c r="P31" s="72"/>
      <c r="Q31" s="72"/>
      <c r="R31" s="72"/>
      <c r="S31" s="72"/>
      <c r="T31" s="72"/>
      <c r="U31" s="72"/>
      <c r="V31" s="72"/>
      <c r="W31" s="72"/>
      <c r="X31" s="72"/>
      <c r="Y31" s="72"/>
      <c r="Z31" s="72"/>
      <c r="AA31" s="72"/>
      <c r="AB31" s="72"/>
      <c r="AC31" s="72"/>
      <c r="AD31" s="72"/>
      <c r="AE31" s="72"/>
      <c r="AF31" s="72"/>
      <c r="AG31" s="72"/>
      <c r="AH31" s="72"/>
      <c r="AI31" s="72"/>
      <c r="AJ31" s="72"/>
      <c r="AK31" s="72"/>
      <c r="AL31" s="74"/>
    </row>
    <row r="32" spans="2:38" ht="15" customHeight="1" x14ac:dyDescent="0.15">
      <c r="B32" s="983"/>
      <c r="C32" s="984"/>
      <c r="D32" s="984"/>
      <c r="E32" s="984"/>
      <c r="F32" s="984"/>
      <c r="G32" s="984"/>
      <c r="H32" s="984"/>
      <c r="I32" s="984"/>
      <c r="J32" s="984"/>
      <c r="K32" s="985"/>
      <c r="L32" s="991" t="s">
        <v>368</v>
      </c>
      <c r="M32" s="992"/>
      <c r="N32" s="83"/>
      <c r="O32" s="83"/>
      <c r="AL32" s="70"/>
    </row>
    <row r="33" spans="2:38" ht="15" customHeight="1" x14ac:dyDescent="0.15">
      <c r="B33" s="983"/>
      <c r="C33" s="984"/>
      <c r="D33" s="984"/>
      <c r="E33" s="984"/>
      <c r="F33" s="984"/>
      <c r="G33" s="984"/>
      <c r="H33" s="984"/>
      <c r="I33" s="984"/>
      <c r="J33" s="984"/>
      <c r="K33" s="985"/>
      <c r="L33" s="993"/>
      <c r="M33" s="994"/>
      <c r="N33" s="83"/>
      <c r="O33" s="83"/>
      <c r="AL33" s="70"/>
    </row>
    <row r="34" spans="2:38" ht="15" customHeight="1" x14ac:dyDescent="0.15">
      <c r="B34" s="983"/>
      <c r="C34" s="984"/>
      <c r="D34" s="984"/>
      <c r="E34" s="984"/>
      <c r="F34" s="984"/>
      <c r="G34" s="984"/>
      <c r="H34" s="984"/>
      <c r="I34" s="984"/>
      <c r="J34" s="984"/>
      <c r="K34" s="985"/>
      <c r="L34" s="993"/>
      <c r="M34" s="994"/>
      <c r="N34" s="83"/>
      <c r="O34" s="83"/>
      <c r="AL34" s="70"/>
    </row>
    <row r="35" spans="2:38" ht="15" customHeight="1" x14ac:dyDescent="0.15">
      <c r="B35" s="983"/>
      <c r="C35" s="984"/>
      <c r="D35" s="984"/>
      <c r="E35" s="984"/>
      <c r="F35" s="984"/>
      <c r="G35" s="984"/>
      <c r="H35" s="984"/>
      <c r="I35" s="984"/>
      <c r="J35" s="984"/>
      <c r="K35" s="985"/>
      <c r="L35" s="993"/>
      <c r="M35" s="994"/>
      <c r="N35" s="83"/>
      <c r="O35" s="83"/>
      <c r="AL35" s="70"/>
    </row>
    <row r="36" spans="2:38" ht="15" customHeight="1" x14ac:dyDescent="0.15">
      <c r="B36" s="986"/>
      <c r="C36" s="987"/>
      <c r="D36" s="987"/>
      <c r="E36" s="987"/>
      <c r="F36" s="987"/>
      <c r="G36" s="987"/>
      <c r="H36" s="987"/>
      <c r="I36" s="987"/>
      <c r="J36" s="987"/>
      <c r="K36" s="988"/>
      <c r="L36" s="993"/>
      <c r="M36" s="994"/>
      <c r="N36" s="90"/>
      <c r="O36" s="90"/>
      <c r="P36" s="72"/>
      <c r="Q36" s="72"/>
      <c r="R36" s="72"/>
      <c r="S36" s="72"/>
      <c r="T36" s="72"/>
      <c r="U36" s="72"/>
      <c r="V36" s="72"/>
      <c r="W36" s="72"/>
      <c r="X36" s="72"/>
      <c r="Y36" s="72"/>
      <c r="Z36" s="72"/>
      <c r="AA36" s="72"/>
      <c r="AB36" s="72"/>
      <c r="AC36" s="72"/>
      <c r="AD36" s="72"/>
      <c r="AE36" s="72"/>
      <c r="AF36" s="72"/>
      <c r="AG36" s="72"/>
      <c r="AH36" s="72"/>
      <c r="AI36" s="72"/>
      <c r="AJ36" s="72"/>
      <c r="AK36" s="72"/>
      <c r="AL36" s="74"/>
    </row>
    <row r="37" spans="2:38" ht="75" customHeight="1" x14ac:dyDescent="0.15">
      <c r="B37" s="911" t="s">
        <v>367</v>
      </c>
      <c r="C37" s="911"/>
      <c r="D37" s="911"/>
      <c r="E37" s="911"/>
      <c r="F37" s="911"/>
      <c r="G37" s="911"/>
      <c r="H37" s="911"/>
      <c r="I37" s="911"/>
      <c r="J37" s="911"/>
      <c r="K37" s="911"/>
      <c r="L37" s="911"/>
      <c r="M37" s="911"/>
      <c r="N37" s="911"/>
      <c r="O37" s="911"/>
      <c r="P37" s="911"/>
      <c r="Q37" s="911"/>
      <c r="R37" s="911"/>
      <c r="S37" s="911"/>
      <c r="T37" s="911"/>
      <c r="U37" s="911"/>
      <c r="V37" s="911"/>
      <c r="W37" s="911"/>
      <c r="X37" s="911"/>
      <c r="Y37" s="911"/>
      <c r="Z37" s="911"/>
      <c r="AA37" s="911"/>
      <c r="AB37" s="911"/>
      <c r="AC37" s="911"/>
      <c r="AD37" s="911"/>
      <c r="AE37" s="911"/>
      <c r="AF37" s="911"/>
      <c r="AG37" s="911"/>
      <c r="AH37" s="911"/>
      <c r="AI37" s="911"/>
      <c r="AJ37" s="911"/>
      <c r="AK37" s="911"/>
      <c r="AL37" s="911"/>
    </row>
    <row r="38" spans="2:38" x14ac:dyDescent="0.15">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7"/>
      <c r="AL38" s="77"/>
    </row>
  </sheetData>
  <mergeCells count="12">
    <mergeCell ref="B17:K26"/>
    <mergeCell ref="B27:K36"/>
    <mergeCell ref="L27:M31"/>
    <mergeCell ref="L32:M36"/>
    <mergeCell ref="B37:AL37"/>
    <mergeCell ref="B10:K16"/>
    <mergeCell ref="AF1:AL1"/>
    <mergeCell ref="A3:AM4"/>
    <mergeCell ref="B6:K7"/>
    <mergeCell ref="L6:AL7"/>
    <mergeCell ref="B8:K9"/>
    <mergeCell ref="L8:AL9"/>
  </mergeCells>
  <phoneticPr fontId="3"/>
  <pageMargins left="0.7" right="0.7" top="0.75" bottom="0.75" header="0.3" footer="0.3"/>
  <pageSetup paperSize="9" scale="96" orientation="portrait" r:id="rId1"/>
  <colBreaks count="1" manualBreakCount="1">
    <brk id="3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14</vt:i4>
      </vt:variant>
    </vt:vector>
  </HeadingPairs>
  <TitlesOfParts>
    <vt:vector size="33" baseType="lpstr">
      <vt:lpstr>介護給付費等　届出書</vt:lpstr>
      <vt:lpstr>介護給付費等　体制等状況一覧【R6.4～5】</vt:lpstr>
      <vt:lpstr>介護給付費等　体制等状況一覧【R6.6以降】</vt:lpstr>
      <vt:lpstr>勤務形態一覧</vt:lpstr>
      <vt:lpstr>就労移行支援・基本報酬算定区分</vt:lpstr>
      <vt:lpstr>（別添）就労移行支援・基本報酬</vt:lpstr>
      <vt:lpstr>就労移行支援・基本報酬算定区分（養成）</vt:lpstr>
      <vt:lpstr>（別添）就労移行支援・基本報酬 (養成)</vt:lpstr>
      <vt:lpstr>就労継続支援A型・基本報酬算定区分</vt:lpstr>
      <vt:lpstr>A型　スコア表（全体表）＜作成用＞</vt:lpstr>
      <vt:lpstr>A型　スコア表（実績）＜作成用＞</vt:lpstr>
      <vt:lpstr>(別紙)新型コロナウイルス感染症特例に関する届出書</vt:lpstr>
      <vt:lpstr>【様式１】地域連携活動実施状況報告書</vt:lpstr>
      <vt:lpstr>【様式２】利用者の知識・能力向上に係る実施状況報告書</vt:lpstr>
      <vt:lpstr>就労継続支援Ｂ型・基本報酬算定区分【暫定版】</vt:lpstr>
      <vt:lpstr>別添（ピアサポーター等の配置）</vt:lpstr>
      <vt:lpstr>就労定着支援・基本報酬算定区分【暫定版】</vt:lpstr>
      <vt:lpstr>（別添１）就労定着支援・基本報酬</vt:lpstr>
      <vt:lpstr>（別添２）就労定着支援・基本報酬</vt:lpstr>
      <vt:lpstr>'(別紙)新型コロナウイルス感染症特例に関する届出書'!Print_Area</vt:lpstr>
      <vt:lpstr>'A型　スコア表（実績）＜作成用＞'!Print_Area</vt:lpstr>
      <vt:lpstr>'A型　スコア表（全体表）＜作成用＞'!Print_Area</vt:lpstr>
      <vt:lpstr>'介護給付費等　体制等状況一覧【R6.4～5】'!Print_Area</vt:lpstr>
      <vt:lpstr>'介護給付費等　体制等状況一覧【R6.6以降】'!Print_Area</vt:lpstr>
      <vt:lpstr>'介護給付費等　届出書'!Print_Area</vt:lpstr>
      <vt:lpstr>勤務形態一覧!Print_Area</vt:lpstr>
      <vt:lpstr>就労移行支援・基本報酬算定区分!Print_Area</vt:lpstr>
      <vt:lpstr>'就労移行支援・基本報酬算定区分（養成）'!Print_Area</vt:lpstr>
      <vt:lpstr>就労継続支援A型・基本報酬算定区分!Print_Area</vt:lpstr>
      <vt:lpstr>就労継続支援Ｂ型・基本報酬算定区分【暫定版】!Print_Area</vt:lpstr>
      <vt:lpstr>'別添（ピアサポーター等の配置）'!Print_Area</vt:lpstr>
      <vt:lpstr>'介護給付費等　体制等状況一覧【R6.4～5】'!Print_Titles</vt:lpstr>
      <vt:lpstr>'介護給付費等　体制等状況一覧【R6.6以降】'!Print_Titles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仁美</dc:creator>
  <cp:lastModifiedBy>岡田 萌</cp:lastModifiedBy>
  <cp:lastPrinted>2024-04-04T11:11:50Z</cp:lastPrinted>
  <dcterms:created xsi:type="dcterms:W3CDTF">2024-04-04T08:10:50Z</dcterms:created>
  <dcterms:modified xsi:type="dcterms:W3CDTF">2024-04-12T10:47:43Z</dcterms:modified>
</cp:coreProperties>
</file>