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<sst xmlns="http://schemas.openxmlformats.org/spreadsheetml/2006/main" count="849" uniqueCount="849">
  <si>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</si>
  <si>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聖マリア病院</t>
  </si>
  <si>
    <t>〒853-0052　五島市松山町１３３－２</t>
  </si>
  <si>
    <t>病棟の建築時期と構造</t>
  </si>
  <si>
    <t>建物情報＼病棟名</t>
  </si>
  <si>
    <t>地域包括ケア病棟</t>
  </si>
  <si>
    <t>療養病棟</t>
  </si>
  <si>
    <t>様式１病院病棟票(1)</t>
  </si>
  <si>
    <t>建築時期</t>
  </si>
  <si>
    <t>2000</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</si>
  <si>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</si>
  <si>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</si>
  <si>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</si>
  <si>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</si>
  <si>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</si>
  <si>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</si>
  <si>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</si>
  <si>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</si>
  <si>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</si>
  <si>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</si>
  <si>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</si>
  <si>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</si>
  <si>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</si>
  <si>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</si>
  <si>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</si>
  <si>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</si>
  <si>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</si>
  <si>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</si>
  <si>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</si>
  <si>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</si>
  <si>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</si>
  <si>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</si>
  <si>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</si>
  <si>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</si>
  <si>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</si>
  <si>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</si>
  <si>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</si>
  <si>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</si>
  <si>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</si>
  <si>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</si>
  <si>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</si>
  <si>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</si>
  <si>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</si>
  <si>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</si>
  <si>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</si>
  <si>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</si>
  <si>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</si>
  <si>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</si>
  <si>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</si>
  <si>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</si>
  <si>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</si>
  <si>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</si>
  <si>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</si>
  <si>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</si>
  <si>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</si>
  <si>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</si>
  <si>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</si>
  <si>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</si>
  <si>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</si>
  <si>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</si>
  <si>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</si>
  <si>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</si>
  <si>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</si>
  <si>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</si>
  <si>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</si>
  <si>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</si>
  <si>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</si>
  <si>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</si>
  <si>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</si>
  <si>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</si>
  <si>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</si>
  <si>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</si>
  <si>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</si>
  <si>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</si>
  <si>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</si>
  <si>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</si>
  <si>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</si>
  <si>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</si>
  <si>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</si>
  <si>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</si>
  <si>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</si>
  <si>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</si>
  <si>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</si>
  <si>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</si>
  <si>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</si>
  <si>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</si>
  <si>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</si>
  <si>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</si>
  <si>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</si>
  <si>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</si>
  <si>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</si>
  <si>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</si>
  <si>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</si>
  <si>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</si>
  <si>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</si>
  <si>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</si>
  <si>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</si>
  <si>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</si>
  <si>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</si>
  <si>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</si>
  <si>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</si>
  <si>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</si>
  <si>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</si>
  <si>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</si>
  <si>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</si>
  <si>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</si>
  <si>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</si>
  <si>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</si>
  <si>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</si>
  <si>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</si>
  <si>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</si>
  <si>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</si>
  <si>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地域包括ケア病棟入院料２</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</si>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</sst>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45</v>
      </c>
      <c r="M104" s="241">
        <v>54</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44</v>
      </c>
      <c r="M106" s="190">
        <v>43</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45</v>
      </c>
      <c r="M107" s="190">
        <v>45</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54</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54</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36</v>
      </c>
      <c r="M126" s="245" t="s">
        <v>36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36</v>
      </c>
      <c r="M127" s="245" t="s">
        <v>36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36</v>
      </c>
      <c r="M128" s="245" t="s">
        <v>36</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108</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109</v>
      </c>
      <c r="B136" s="1"/>
      <c r="C136" s="317" t="s">
        <v>110</v>
      </c>
      <c r="D136" s="318"/>
      <c r="E136" s="318"/>
      <c r="F136" s="318"/>
      <c r="G136" s="318"/>
      <c r="H136" s="319"/>
      <c r="I136" s="326" t="s">
        <v>111</v>
      </c>
      <c r="J136" s="87"/>
      <c r="K136" s="79"/>
      <c r="L136" s="80" t="s">
        <v>112</v>
      </c>
      <c r="M136" s="245" t="s">
        <v>113</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109</v>
      </c>
      <c r="B137" s="68"/>
      <c r="C137" s="217"/>
      <c r="D137" s="218"/>
      <c r="E137" s="304" t="s">
        <v>114</v>
      </c>
      <c r="F137" s="305"/>
      <c r="G137" s="305"/>
      <c r="H137" s="306"/>
      <c r="I137" s="326"/>
      <c r="J137" s="81"/>
      <c r="K137" s="82"/>
      <c r="L137" s="80">
        <v>45</v>
      </c>
      <c r="M137" s="245">
        <v>54</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132</v>
      </c>
      <c r="B160" s="96"/>
      <c r="C160" s="304" t="s">
        <v>133</v>
      </c>
      <c r="D160" s="305"/>
      <c r="E160" s="305"/>
      <c r="F160" s="305"/>
      <c r="G160" s="305"/>
      <c r="H160" s="306"/>
      <c r="I160" s="402"/>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135</v>
      </c>
      <c r="B168" s="96"/>
      <c r="C168" s="304" t="s">
        <v>136</v>
      </c>
      <c r="D168" s="305"/>
      <c r="E168" s="305"/>
      <c r="F168" s="305"/>
      <c r="G168" s="305"/>
      <c r="H168" s="306"/>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138</v>
      </c>
      <c r="B169" s="96"/>
      <c r="C169" s="304" t="s">
        <v>139</v>
      </c>
      <c r="D169" s="305"/>
      <c r="E169" s="305"/>
      <c r="F169" s="305"/>
      <c r="G169" s="305"/>
      <c r="H169" s="306"/>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142</v>
      </c>
      <c r="B177" s="96"/>
      <c r="C177" s="304" t="s">
        <v>143</v>
      </c>
      <c r="D177" s="305"/>
      <c r="E177" s="305"/>
      <c r="F177" s="305"/>
      <c r="G177" s="305"/>
      <c r="H177" s="306"/>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146</v>
      </c>
      <c r="D178" s="297"/>
      <c r="E178" s="297"/>
      <c r="F178" s="297"/>
      <c r="G178" s="297"/>
      <c r="H178" s="298"/>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148</v>
      </c>
      <c r="D179" s="297"/>
      <c r="E179" s="297"/>
      <c r="F179" s="297"/>
      <c r="G179" s="297"/>
      <c r="H179" s="298"/>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150</v>
      </c>
      <c r="B180" s="96"/>
      <c r="C180" s="304" t="s">
        <v>151</v>
      </c>
      <c r="D180" s="305"/>
      <c r="E180" s="305"/>
      <c r="F180" s="305"/>
      <c r="G180" s="305"/>
      <c r="H180" s="306"/>
      <c r="I180" s="103" t="s">
        <v>152</v>
      </c>
      <c r="J180" s="191" t="s">
        <v>153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0.6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13</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0</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4</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0.5</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12</v>
      </c>
      <c r="M197" s="247">
        <v>12</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4</v>
      </c>
      <c r="N223" s="272">
        <v>2</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0.6</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1</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0</v>
      </c>
      <c r="N227" s="272">
        <v>0</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0</v>
      </c>
      <c r="N228" s="273">
        <v>0</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0</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0</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3</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2</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2</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0</v>
      </c>
      <c r="N241" s="272">
        <v>1</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153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528</v>
      </c>
      <c r="M321" s="247">
        <v>113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148</v>
      </c>
      <c r="M322" s="247">
        <v>84</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375</v>
      </c>
      <c r="M323" s="247">
        <v>29</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5</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13689</v>
      </c>
      <c r="M325" s="247">
        <v>12558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534</v>
      </c>
      <c r="M326" s="247">
        <v>109</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528</v>
      </c>
      <c r="M334" s="247">
        <v>113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84</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269</v>
      </c>
      <c r="M336" s="247">
        <v>8</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70</v>
      </c>
      <c r="M337" s="247">
        <v>16</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189</v>
      </c>
      <c r="M338" s="247">
        <v>5</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534</v>
      </c>
      <c r="M342" s="247">
        <v>109</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81</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234</v>
      </c>
      <c r="M344" s="247">
        <v>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19</v>
      </c>
      <c r="M345" s="247">
        <v>11</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11</v>
      </c>
      <c r="M346" s="247">
        <v>4</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51</v>
      </c>
      <c r="M347" s="247">
        <v>12</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72</v>
      </c>
      <c r="M349" s="247">
        <v>7</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66</v>
      </c>
      <c r="M350" s="247">
        <v>69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453</v>
      </c>
      <c r="M359" s="247">
        <v>109</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327</v>
      </c>
      <c r="M360" s="247">
        <v>70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99</v>
      </c>
      <c r="M361" s="247">
        <v>24</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18</v>
      </c>
      <c r="M362" s="247">
        <v>15</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9</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28</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18</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10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16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14</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2</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364</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365</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366</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367</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368</v>
      </c>
      <c r="D406" s="297"/>
      <c r="E406" s="297"/>
      <c r="F406" s="297"/>
      <c r="G406" s="297"/>
      <c r="H406" s="298"/>
      <c r="I406" s="361"/>
      <c r="J406" s="193" t="str">
        <f t="shared" si="61"/>
        <v>未確認</v>
      </c>
      <c r="K406" s="276" t="str">
        <f t="shared" si="62"/>
        <v>※</v>
      </c>
      <c r="L406" s="277" t="s">
        <v>369</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370</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113</v>
      </c>
      <c r="D408" s="297"/>
      <c r="E408" s="297"/>
      <c r="F408" s="297"/>
      <c r="G408" s="297"/>
      <c r="H408" s="298"/>
      <c r="I408" s="361"/>
      <c r="J408" s="193" t="str">
        <f t="shared" si="61"/>
        <v>未確認</v>
      </c>
      <c r="K408" s="276" t="str">
        <f t="shared" si="62"/>
        <v>※</v>
      </c>
      <c r="L408" s="277">
        <v>0</v>
      </c>
      <c r="M408" s="251">
        <v>510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371</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372</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373</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374</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375</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376</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377</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378</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379</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380</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381</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382</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383</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385</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386</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387</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388</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389</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391</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392</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393</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394</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395</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396</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397</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398</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399</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400</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401</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402</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403</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404</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405</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406</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407</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408</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409</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410</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411</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412</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413</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112</v>
      </c>
      <c r="D452" s="297"/>
      <c r="E452" s="297"/>
      <c r="F452" s="297"/>
      <c r="G452" s="297"/>
      <c r="H452" s="298"/>
      <c r="I452" s="361"/>
      <c r="J452" s="193" t="str">
        <f t="shared" si="64"/>
        <v>未確認</v>
      </c>
      <c r="K452" s="276" t="str">
        <f t="shared" si="63"/>
        <v>※</v>
      </c>
      <c r="L452" s="277">
        <v>919</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t="s">
        <v>369</v>
      </c>
      <c r="M479" s="251" t="s">
        <v>369</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t="s">
        <v>369</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t="s">
        <v>369</v>
      </c>
      <c r="M488" s="251" t="s">
        <v>369</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t="s">
        <v>369</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669</v>
      </c>
      <c r="M548" s="251">
        <v>417</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593</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27.9</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t="s">
        <v>369</v>
      </c>
      <c r="M604" s="251" t="s">
        <v>369</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369</v>
      </c>
      <c r="M607" s="251">
        <v>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t="s">
        <v>369</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t="s">
        <v>369</v>
      </c>
      <c r="M629" s="251" t="s">
        <v>369</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578</v>
      </c>
      <c r="M635" s="251" t="s">
        <v>369</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t="s">
        <v>369</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t="s">
        <v>369</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t="s">
        <v>369</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t="s">
        <v>369</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t="s">
        <v>369</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t="s">
        <v>369</v>
      </c>
      <c r="M664" s="251" t="s">
        <v>369</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t="s">
        <v>369</v>
      </c>
      <c r="M666" s="251" t="s">
        <v>369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t="s">
        <v>369</v>
      </c>
      <c r="M667" s="251" t="s">
        <v>369</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t="s">
        <v>369</v>
      </c>
      <c r="M668" s="251" t="s">
        <v>369</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t="s">
        <v>369</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t="s">
        <v>369</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t="s">
        <v>369</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453</v>
      </c>
      <c r="M688" s="245" t="s">
        <v>369</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v>370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v>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