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<sst xmlns="http://schemas.openxmlformats.org/spreadsheetml/2006/main" count="848" uniqueCount="848">
  <si>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</si>
  <si>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長崎セント・ノーヴァ病院</t>
  </si>
  <si>
    <t>〒851-3421　西海市西彼町伊ノ浦郷１２７番地</t>
  </si>
  <si>
    <t>病棟の建築時期と構造</t>
  </si>
  <si>
    <t>建物情報＼病棟名</t>
  </si>
  <si>
    <t>２階病棟</t>
  </si>
  <si>
    <t>３階病棟</t>
  </si>
  <si>
    <t>様式１病院病棟票(1)</t>
  </si>
  <si>
    <t>建築時期</t>
  </si>
  <si>
    <t>1982</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</si>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</sst>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53</v>
      </c>
      <c r="M108" s="190">
        <v>57</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53</v>
      </c>
      <c r="M109" s="190">
        <v>57</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53</v>
      </c>
      <c r="M111" s="190">
        <v>57</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53</v>
      </c>
      <c r="M112" s="190">
        <v>57</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53</v>
      </c>
      <c r="M114" s="190">
        <v>57</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53</v>
      </c>
      <c r="M115" s="190">
        <v>57</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53</v>
      </c>
      <c r="M137" s="245">
        <v>57</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116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31</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20</v>
      </c>
      <c r="M193" s="247">
        <v>10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0.7</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6</v>
      </c>
      <c r="M195" s="247">
        <v>7</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7</v>
      </c>
      <c r="M197" s="247">
        <v>14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0.6</v>
      </c>
      <c r="M198" s="246">
        <v>0.5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2</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3</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2.6</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3</v>
      </c>
      <c r="N231" s="272">
        <v>2</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1</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3</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1</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153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311</v>
      </c>
      <c r="M321" s="247">
        <v>98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82</v>
      </c>
      <c r="M322" s="247">
        <v>63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229</v>
      </c>
      <c r="M324" s="247">
        <v>35</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17159</v>
      </c>
      <c r="M325" s="247">
        <v>19457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0</v>
      </c>
      <c r="M326" s="247">
        <v>99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311</v>
      </c>
      <c r="M334" s="247">
        <v>98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151</v>
      </c>
      <c r="M336" s="247">
        <v>17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55</v>
      </c>
      <c r="M337" s="247">
        <v>50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105</v>
      </c>
      <c r="M338" s="247">
        <v>23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0</v>
      </c>
      <c r="M342" s="247">
        <v>99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0</v>
      </c>
      <c r="M344" s="247">
        <v>23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0</v>
      </c>
      <c r="M345" s="247">
        <v>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16</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7</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v>48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0</v>
      </c>
      <c r="M359" s="247">
        <v>99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96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295</v>
      </c>
      <c r="M408" s="251">
        <v>737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116</v>
      </c>
      <c r="D455" s="297"/>
      <c r="E455" s="297"/>
      <c r="F455" s="297"/>
      <c r="G455" s="297"/>
      <c r="H455" s="298"/>
      <c r="I455" s="361"/>
      <c r="J455" s="193" t="str">
        <f t="shared" si="64"/>
        <v>未確認</v>
      </c>
      <c r="K455" s="276" t="str">
        <f t="shared" si="63"/>
        <v>※</v>
      </c>
      <c r="L455" s="277">
        <v>567</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t="s">
        <v>436</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t="s">
        <v>436</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436</v>
      </c>
      <c r="M519" s="251" t="s">
        <v>436</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643</v>
      </c>
      <c r="M547" s="251">
        <v>599</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32.1</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7.4</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2.9</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436</v>
      </c>
      <c r="M607" s="251" t="s">
        <v>436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436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436</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t="s">
        <v>436</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218</v>
      </c>
      <c r="M629" s="251" t="s">
        <v>436</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392</v>
      </c>
      <c r="M635" s="251" t="s">
        <v>436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436</v>
      </c>
      <c r="M638" s="251" t="s">
        <v>436</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436</v>
      </c>
      <c r="M639" s="251" t="s">
        <v>436</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436</v>
      </c>
      <c r="M653" s="251" t="s">
        <v>436</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436</v>
      </c>
      <c r="M654" s="251" t="s">
        <v>436</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t="s">
        <v>436</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247</v>
      </c>
      <c r="M664" s="251">
        <v>660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436</v>
      </c>
      <c r="M666" s="251">
        <v>222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436</v>
      </c>
      <c r="M667" s="251" t="s">
        <v>436</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436</v>
      </c>
      <c r="M668" s="251">
        <v>157</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436</v>
      </c>
      <c r="M669" s="251">
        <v>220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t="s">
        <v>436</v>
      </c>
      <c r="M671" s="251" t="s">
        <v>436</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436</v>
      </c>
      <c r="M673" s="251" t="s">
        <v>436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436</v>
      </c>
      <c r="M675" s="251" t="s">
        <v>436</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436</v>
      </c>
      <c r="M676" s="251" t="s">
        <v>436</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0</v>
      </c>
      <c r="M688" s="245" t="s">
        <v>436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240</v>
      </c>
      <c r="M712" s="251">
        <v>584</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t="s">
        <v>436</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436</v>
      </c>
      <c r="M722" s="251" t="s">
        <v>436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t="s">
        <v>436</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