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<sst xmlns="http://schemas.openxmlformats.org/spreadsheetml/2006/main" count="852" uniqueCount="852">
  <si>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</si>
  <si>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柿添病院</t>
  </si>
  <si>
    <t>〒859-5152　平戸市鏡川町２７８</t>
  </si>
  <si>
    <t>病棟の建築時期と構造</t>
  </si>
  <si>
    <t>建物情報＼病棟名</t>
  </si>
  <si>
    <t>１病棟</t>
  </si>
  <si>
    <t>２病棟</t>
  </si>
  <si>
    <t>様式１病院病棟票(1)</t>
  </si>
  <si>
    <t>建築時期</t>
  </si>
  <si>
    <t>1981</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</si>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</sst>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52</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52</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59</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59</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59</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59</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59</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59</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107</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109</v>
      </c>
      <c r="M128" s="245" t="s">
        <v>106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52</v>
      </c>
      <c r="M137" s="245">
        <v>59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7.1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16</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0.9</v>
      </c>
      <c r="M194" s="246">
        <v>0.8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6</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1.8</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3</v>
      </c>
      <c r="M197" s="247">
        <v>11</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0.9</v>
      </c>
      <c r="M198" s="246">
        <v>0.7</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2</v>
      </c>
      <c r="N223" s="272">
        <v>3</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3.5</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8</v>
      </c>
      <c r="N225" s="272">
        <v>3</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1.1</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13</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4</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2</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2</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3</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2</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4</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731</v>
      </c>
      <c r="M321" s="247">
        <v>154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178</v>
      </c>
      <c r="M322" s="247">
        <v>128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522</v>
      </c>
      <c r="M323" s="247">
        <v>25</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31</v>
      </c>
      <c r="M324" s="247">
        <v>1</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12848</v>
      </c>
      <c r="M325" s="247">
        <v>18663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734</v>
      </c>
      <c r="M326" s="247">
        <v>165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731</v>
      </c>
      <c r="M334" s="247">
        <v>154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121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633</v>
      </c>
      <c r="M336" s="247">
        <v>31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36</v>
      </c>
      <c r="M337" s="247">
        <v>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62</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734</v>
      </c>
      <c r="M342" s="247">
        <v>165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121</v>
      </c>
      <c r="M343" s="247">
        <v>8</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498</v>
      </c>
      <c r="M344" s="247">
        <v>80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27</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3</v>
      </c>
      <c r="M346" s="247">
        <v>10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22</v>
      </c>
      <c r="M347" s="247">
        <v>19</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22</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41</v>
      </c>
      <c r="M350" s="247">
        <v>43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613</v>
      </c>
      <c r="M359" s="247">
        <v>157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592</v>
      </c>
      <c r="M360" s="247">
        <v>145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9</v>
      </c>
      <c r="M361" s="247">
        <v>7</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9</v>
      </c>
      <c r="M362" s="247">
        <v>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115</v>
      </c>
      <c r="D401" s="297"/>
      <c r="E401" s="297"/>
      <c r="F401" s="297"/>
      <c r="G401" s="297"/>
      <c r="H401" s="298"/>
      <c r="I401" s="361"/>
      <c r="J401" s="193" t="str">
        <f t="shared" si="61"/>
        <v>未確認</v>
      </c>
      <c r="K401" s="276" t="str">
        <f t="shared" si="62"/>
        <v>※</v>
      </c>
      <c r="L401" s="277">
        <v>656</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381</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727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183</v>
      </c>
      <c r="M479" s="251" t="s">
        <v>439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439</v>
      </c>
      <c r="M480" s="251" t="s">
        <v>439</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439</v>
      </c>
      <c r="M481" s="251" t="s">
        <v>439</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439</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439</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t="s">
        <v>439</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439</v>
      </c>
      <c r="M487" s="251" t="s">
        <v>439</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439</v>
      </c>
      <c r="M488" s="251" t="s">
        <v>439</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t="s">
        <v>439</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t="s">
        <v>439</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439</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439</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439</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439</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439</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439</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439</v>
      </c>
      <c r="M519" s="251" t="s">
        <v>439</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t="s">
        <v>439</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t="s">
        <v>439</v>
      </c>
      <c r="M563" s="251" t="s">
        <v>439</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40.4</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21</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16.7</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9.8</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5.3</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21.2</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439</v>
      </c>
      <c r="M605" s="251" t="s">
        <v>439</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439</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1199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439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633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439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458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439</v>
      </c>
      <c r="M614" s="251" t="s">
        <v>439</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439</v>
      </c>
      <c r="M616" s="251" t="s">
        <v>439</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t="s">
        <v>439</v>
      </c>
      <c r="M617" s="251" t="s">
        <v>439</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t="s">
        <v>439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439</v>
      </c>
      <c r="M638" s="251" t="s">
        <v>439</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193</v>
      </c>
      <c r="M639" s="251" t="s">
        <v>439</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439</v>
      </c>
      <c r="M640" s="251" t="s">
        <v>439</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439</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439</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262</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439</v>
      </c>
      <c r="M653" s="251" t="s">
        <v>439</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439</v>
      </c>
      <c r="M654" s="251" t="s">
        <v>439</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439</v>
      </c>
      <c r="M655" s="251" t="s">
        <v>439</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439</v>
      </c>
      <c r="M656" s="251" t="s">
        <v>439</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561</v>
      </c>
      <c r="M664" s="251">
        <v>631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439</v>
      </c>
      <c r="M666" s="251">
        <v>195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439</v>
      </c>
      <c r="M667" s="251" t="s">
        <v>439</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384</v>
      </c>
      <c r="M668" s="251">
        <v>350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439</v>
      </c>
      <c r="M669" s="251" t="s">
        <v>439</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t="s">
        <v>439</v>
      </c>
      <c r="M671" s="251" t="s">
        <v>439</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224</v>
      </c>
      <c r="M673" s="251" t="s">
        <v>439</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170</v>
      </c>
      <c r="M675" s="251" t="s">
        <v>439</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439</v>
      </c>
      <c r="M676" s="251" t="s">
        <v>439</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613</v>
      </c>
      <c r="M688" s="245" t="s">
        <v>439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439</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439</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t="s">
        <v>439</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t="s">
        <v>439</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