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<sst xmlns="http://schemas.openxmlformats.org/spreadsheetml/2006/main" count="849" uniqueCount="849">
  <si>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</si>
  <si>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医療法人社団昌徳会　田中病院</t>
  </si>
  <si>
    <t>〒859-4752　松浦市御厨町里免８７１</t>
  </si>
  <si>
    <t>病棟の建築時期と構造</t>
  </si>
  <si>
    <t>建物情報＼病棟名</t>
  </si>
  <si>
    <t>2病棟</t>
  </si>
  <si>
    <t>3病棟</t>
  </si>
  <si>
    <t>様式１病院病棟票(1)</t>
  </si>
  <si>
    <t>建築時期</t>
  </si>
  <si>
    <t>1978</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</si>
  <si>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</si>
  <si>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</si>
  <si>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</si>
  <si>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</si>
  <si>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</si>
  <si>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</si>
  <si>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</si>
  <si>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</si>
  <si>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</si>
  <si>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</si>
  <si>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</si>
  <si>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</si>
  <si>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</si>
  <si>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</si>
  <si>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</si>
  <si>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</si>
  <si>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</si>
  <si>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</si>
  <si>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</si>
  <si>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</si>
  <si>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</si>
  <si>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</si>
  <si>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</si>
  <si>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</si>
  <si>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</si>
  <si>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</si>
  <si>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</si>
  <si>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</si>
  <si>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</si>
  <si>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</si>
  <si>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</si>
  <si>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</si>
  <si>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</si>
  <si>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</si>
  <si>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</si>
  <si>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</si>
  <si>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</si>
  <si>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</si>
  <si>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</si>
  <si>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</si>
  <si>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</si>
  <si>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</si>
  <si>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</si>
  <si>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</si>
  <si>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</si>
  <si>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</si>
  <si>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</si>
  <si>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</si>
  <si>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</si>
  <si>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</si>
  <si>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</si>
  <si>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</si>
  <si>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</si>
  <si>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</si>
  <si>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</si>
  <si>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</si>
  <si>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</si>
  <si>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</si>
  <si>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</si>
  <si>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</si>
  <si>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</si>
  <si>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</si>
  <si>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</si>
  <si>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</si>
  <si>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</si>
  <si>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</si>
  <si>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</si>
  <si>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</si>
  <si>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</si>
  <si>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</si>
  <si>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</si>
  <si>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</si>
  <si>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</si>
  <si>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</si>
  <si>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</si>
  <si>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</si>
  <si>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</si>
  <si>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</si>
  <si>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</si>
  <si>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</si>
  <si>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</si>
  <si>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</si>
  <si>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</si>
  <si>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</si>
  <si>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</si>
  <si>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</si>
  <si>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</si>
  <si>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</si>
  <si>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</si>
  <si>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</si>
  <si>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</si>
  <si>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</si>
  <si>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</si>
  <si>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</si>
  <si>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</si>
  <si>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</si>
  <si>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</si>
  <si>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</si>
  <si>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</si>
  <si>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</si>
  <si>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</si>
  <si>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</si>
  <si>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</si>
  <si>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</si>
  <si>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</si>
  <si>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</si>
  <si>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</si>
  <si>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</si>
  <si>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</si>
  <si>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</si>
  <si>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</si>
  <si>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</si>
  <si>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</si>
  <si>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</si>
  <si>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</si>
  <si>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</si>
  <si>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</si>
  <si>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</si>
  <si>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</si>
  <si>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</si>
  <si>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</si>
  <si>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</si>
  <si>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</si>
  <si>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</si>
  <si>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</si>
  <si>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</si>
  <si>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</si>
  <si>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</si>
  <si>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</si>
  <si>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</si>
  <si>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</si>
  <si>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</si>
  <si>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</si>
  <si>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</si>
  <si>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</si>
  <si>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</si>
  <si>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</si>
  <si>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</si>
  <si>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</si>
  <si>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</si>
  <si>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</si>
  <si>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</si>
  <si>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</si>
  <si>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</si>
  <si>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</si>
  <si>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</si>
  <si>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</si>
  <si>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</si>
  <si>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</si>
  <si>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</si>
  <si>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</si>
  <si>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</si>
  <si>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</si>
  <si>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</si>
  <si>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</si>
  <si>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</si>
  <si>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</si>
  <si>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</si>
  <si>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</si>
  <si>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</si>
  <si>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</si>
  <si>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</si>
  <si>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</si>
  <si>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</si>
  <si>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</si>
  <si>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</si>
  <si>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</si>
  <si>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</si>
  <si>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</si>
  <si>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</si>
  <si>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</si>
  <si>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</si>
  <si>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</si>
  <si>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</si>
  <si>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</si>
  <si>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</si>
  <si>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</si>
  <si>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</si>
  <si>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</si>
  <si>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</si>
  <si>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</si>
  <si>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</si>
  <si>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</si>
  <si>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</si>
  <si>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</si>
  <si>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</si>
  <si>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</si>
  <si>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</si>
  <si>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</si>
  <si>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</si>
  <si>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</si>
  <si>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</si>
  <si>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</si>
  <si>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</si>
  <si>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</si>
  <si>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</si>
  <si>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</si>
  <si>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</si>
  <si>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</si>
  <si>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</si>
  <si>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</si>
  <si>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</si>
  <si>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</si>
  <si>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</si>
  <si>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</si>
  <si>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</si>
  <si>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</si>
  <si>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</si>
  <si>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</si>
  <si>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</si>
  <si>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</si>
  <si>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</si>
  <si>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</si>
  <si>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</si>
  <si>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</si>
  <si>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</si>
  <si>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</si>
  <si>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</si>
  <si>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</si>
  <si>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</si>
  <si>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</si>
  <si>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</si>
  <si>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</si>
  <si>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</si>
  <si>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</si>
  <si>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</si>
  <si>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</si>
  <si>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</si>
  <si>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</si>
  <si>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</si>
  <si>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</si>
  <si>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</si>
  <si>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</si>
  <si>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</si>
  <si>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</si>
  <si>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</si>
  <si>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</si>
  <si>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</si>
  <si>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</si>
  <si>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</si>
  <si>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</si>
  <si>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</si>
  <si>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</si>
  <si>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</si>
  <si>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</si>
  <si>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</si>
  <si>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</si>
  <si>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</si>
  <si>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</si>
  <si>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</si>
  <si>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</si>
  <si>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</si>
  <si>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</si>
  <si>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</si>
  <si>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</si>
  <si>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</si>
  <si>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</si>
  <si>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</si>
  <si>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</si>
  <si>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</si>
  <si>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</si>
  <si>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</si>
  <si>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</si>
  <si>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</si>
  <si>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</si>
  <si>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</si>
  <si>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</si>
  <si>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</si>
  <si>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</si>
  <si>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</si>
  <si>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</si>
  <si>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</si>
  <si>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</si>
  <si>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</si>
  <si>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</si>
  <si>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</si>
  <si>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</si>
  <si>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</si>
  <si>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</si>
  <si>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</si>
  <si>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</si>
  <si>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</si>
  <si>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</si>
  <si>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</si>
  <si>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</si>
  <si>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</si>
  <si>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</si>
  <si>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</si>
  <si>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</si>
  <si>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</si>
  <si>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</si>
  <si>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</si>
  <si>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</si>
  <si>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</si>
  <si>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</si>
  <si>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</si>
  <si>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</si>
  <si>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</si>
  <si>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</si>
  <si>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</si>
  <si>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</si>
  <si>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</si>
  <si>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</si>
  <si>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</si>
  <si>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</si>
  <si>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</si>
  <si>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</si>
  <si>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</si>
  <si>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</si>
  <si>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</si>
  <si>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</si>
  <si>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</si>
  <si>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</si>
  <si>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</si>
  <si>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</si>
  <si>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</si>
  <si>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</si>
  <si>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</si>
  <si>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</si>
  <si>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</si>
  <si>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</si>
  <si>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</si>
  <si>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</si>
  <si>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</si>
  <si>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</si>
  <si>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</si>
  <si>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</si>
  <si>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</si>
  <si>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</si>
  <si>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</si>
  <si>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</si>
  <si>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</si>
  <si>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</si>
  <si>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</si>
  <si>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</si>
  <si>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</si>
  <si>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</si>
  <si>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</si>
  <si>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</si>
  <si>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</si>
  <si>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</si>
  <si>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</si>
  <si>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</si>
  <si>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</si>
  <si>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</si>
  <si>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</si>
  <si>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t>
  </si>
  <si>
    <t>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</si>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</sst>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37</v>
      </c>
      <c r="M108" s="190">
        <v>42</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37</v>
      </c>
      <c r="M109" s="190">
        <v>42</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36</v>
      </c>
      <c r="M111" s="190">
        <v>41</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36</v>
      </c>
      <c r="M112" s="190">
        <v>41</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37</v>
      </c>
      <c r="M114" s="190">
        <v>42</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37</v>
      </c>
      <c r="M115" s="190">
        <v>42</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112</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113</v>
      </c>
      <c r="F137" s="305"/>
      <c r="G137" s="305"/>
      <c r="H137" s="306"/>
      <c r="I137" s="326"/>
      <c r="J137" s="81"/>
      <c r="K137" s="82"/>
      <c r="L137" s="80">
        <v>37</v>
      </c>
      <c r="M137" s="245">
        <v>42</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114</v>
      </c>
      <c r="B138" s="68"/>
      <c r="C138" s="317" t="s">
        <v>115</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114</v>
      </c>
      <c r="B139" s="68"/>
      <c r="C139" s="88"/>
      <c r="D139" s="89"/>
      <c r="E139" s="304" t="s">
        <v>113</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116</v>
      </c>
      <c r="B140" s="68"/>
      <c r="C140" s="317" t="s">
        <v>115</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116</v>
      </c>
      <c r="B141" s="68"/>
      <c r="C141" s="90"/>
      <c r="D141" s="91"/>
      <c r="E141" s="304" t="s">
        <v>113</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117</v>
      </c>
      <c r="B142" s="68"/>
      <c r="C142" s="296" t="s">
        <v>118</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120</v>
      </c>
      <c r="B150" s="1"/>
      <c r="C150" s="304" t="s">
        <v>119</v>
      </c>
      <c r="D150" s="305"/>
      <c r="E150" s="305"/>
      <c r="F150" s="305"/>
      <c r="G150" s="305"/>
      <c r="H150" s="306"/>
      <c r="I150" s="98" t="s">
        <v>121</v>
      </c>
      <c r="J150" s="259" t="s">
        <v>122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124</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125</v>
      </c>
      <c r="B158" s="96"/>
      <c r="C158" s="304" t="s">
        <v>126</v>
      </c>
      <c r="D158" s="305"/>
      <c r="E158" s="305"/>
      <c r="F158" s="305"/>
      <c r="G158" s="305"/>
      <c r="H158" s="306"/>
      <c r="I158" s="400" t="s">
        <v>127</v>
      </c>
      <c r="J158" s="191" t="s">
        <v>128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129</v>
      </c>
      <c r="B159" s="96"/>
      <c r="C159" s="304" t="s">
        <v>130</v>
      </c>
      <c r="D159" s="305"/>
      <c r="E159" s="305"/>
      <c r="F159" s="305"/>
      <c r="G159" s="305"/>
      <c r="H159" s="306"/>
      <c r="I159" s="401"/>
      <c r="J159" s="191" t="s">
        <v>128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128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128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128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128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128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128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128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2.8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5</v>
      </c>
      <c r="M193" s="247">
        <v>5</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6</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v>
      </c>
      <c r="M196" s="246">
        <v>1</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7</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2</v>
      </c>
      <c r="M198" s="246">
        <v>1</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1</v>
      </c>
      <c r="N223" s="272">
        <v>0</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0.2</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2</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0.3</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1</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1</v>
      </c>
      <c r="N237" s="272">
        <v>0</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0</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1</v>
      </c>
      <c r="N241" s="272">
        <v>0</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128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157</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191</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191</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124</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48</v>
      </c>
      <c r="M321" s="247">
        <v>60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10</v>
      </c>
      <c r="M322" s="247">
        <v>19</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35</v>
      </c>
      <c r="M323" s="247">
        <v>41</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3</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12392</v>
      </c>
      <c r="M325" s="247">
        <v>13765</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52</v>
      </c>
      <c r="M326" s="247">
        <v>67</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48</v>
      </c>
      <c r="M334" s="247">
        <v>60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17</v>
      </c>
      <c r="M336" s="247">
        <v>29</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7</v>
      </c>
      <c r="M337" s="247">
        <v>8</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24</v>
      </c>
      <c r="M338" s="247">
        <v>23</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191</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52</v>
      </c>
      <c r="M342" s="247">
        <v>67</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14</v>
      </c>
      <c r="M344" s="247">
        <v>28</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6</v>
      </c>
      <c r="M345" s="247">
        <v>3</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13</v>
      </c>
      <c r="M346" s="247">
        <v>13</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16</v>
      </c>
      <c r="M350" s="247">
        <v>16</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191</v>
      </c>
      <c r="F351" s="305"/>
      <c r="G351" s="305"/>
      <c r="H351" s="306"/>
      <c r="I351" s="367"/>
      <c r="J351" s="105">
        <f t="shared" si="52"/>
        <v>0</v>
      </c>
      <c r="K351" s="66" t="str">
        <f t="shared" si="53"/>
      </c>
      <c r="L351" s="108">
        <v>3</v>
      </c>
      <c r="M351" s="247">
        <v>7</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124</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52</v>
      </c>
      <c r="M359" s="247">
        <v>67</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16</v>
      </c>
      <c r="M360" s="247">
        <v>16</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36</v>
      </c>
      <c r="M363" s="247">
        <v>51</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356</v>
      </c>
      <c r="M395" s="242" t="s">
        <v>357</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t="s">
        <v>369</v>
      </c>
      <c r="M406" s="251" t="s">
        <v>369</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112</v>
      </c>
      <c r="D409" s="297"/>
      <c r="E409" s="297"/>
      <c r="F409" s="297"/>
      <c r="G409" s="297"/>
      <c r="H409" s="298"/>
      <c r="I409" s="361"/>
      <c r="J409" s="193" t="str">
        <f t="shared" si="61"/>
        <v>未確認</v>
      </c>
      <c r="K409" s="276" t="str">
        <f t="shared" si="62"/>
        <v>※</v>
      </c>
      <c r="L409" s="277">
        <v>471</v>
      </c>
      <c r="M409" s="251">
        <v>492</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369</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369</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t="s">
        <v>369</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103</v>
      </c>
      <c r="M548" s="251">
        <v>67</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369</v>
      </c>
      <c r="M607" s="251" t="s">
        <v>369</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369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t="s">
        <v>369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t="s">
        <v>369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t="s">
        <v>369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t="s">
        <v>369</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t="s">
        <v>369</v>
      </c>
      <c r="M635" s="251" t="s">
        <v>369</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t="s">
        <v>369</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t="s">
        <v>369</v>
      </c>
      <c r="M651" s="251" t="s">
        <v>369</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t="s">
        <v>369</v>
      </c>
      <c r="M654" s="251" t="s">
        <v>369</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t="s">
        <v>369</v>
      </c>
      <c r="M664" s="251" t="s">
        <v>369</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t="s">
        <v>369</v>
      </c>
      <c r="M668" s="251" t="s">
        <v>369</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t="s">
        <v>369</v>
      </c>
      <c r="M673" s="251" t="s">
        <v>369</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t="s">
        <v>369</v>
      </c>
      <c r="M675" s="251" t="s">
        <v>369</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t="s">
        <v>369</v>
      </c>
      <c r="M688" s="245" t="s">
        <v>369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171</v>
      </c>
      <c r="M712" s="251" t="s">
        <v>369</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369</v>
      </c>
      <c r="M722" s="251" t="s">
        <v>369</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