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<sst xmlns="http://schemas.openxmlformats.org/spreadsheetml/2006/main" count="851" uniqueCount="851">
  <si>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</si>
  <si>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　弘池会　口之津病院</t>
  </si>
  <si>
    <t>〒859-2503　南島原市口之津町丁５６１５</t>
  </si>
  <si>
    <t>病棟の建築時期と構造</t>
  </si>
  <si>
    <t>建物情報＼病棟名</t>
  </si>
  <si>
    <t>2階病棟</t>
  </si>
  <si>
    <t>3階病棟</t>
  </si>
  <si>
    <t>様式１病院病棟票(1)</t>
  </si>
  <si>
    <t>建築時期</t>
  </si>
  <si>
    <t>1989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</si>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</sst>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30</v>
      </c>
      <c r="M108" s="190">
        <v>59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30</v>
      </c>
      <c r="M109" s="190">
        <v>59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29</v>
      </c>
      <c r="M111" s="190">
        <v>53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29</v>
      </c>
      <c r="M112" s="190">
        <v>53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30</v>
      </c>
      <c r="M114" s="190">
        <v>59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30</v>
      </c>
      <c r="M115" s="190">
        <v>59</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30</v>
      </c>
      <c r="M137" s="245">
        <v>59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119</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27</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156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10</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3</v>
      </c>
      <c r="M195" s="247">
        <v>8</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3</v>
      </c>
      <c r="M197" s="247">
        <v>11</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0.7</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3</v>
      </c>
      <c r="N223" s="272">
        <v>2</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0.3</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7</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0.5</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7</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2</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1</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0.1</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126</v>
      </c>
      <c r="M321" s="247">
        <v>130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50</v>
      </c>
      <c r="M322" s="247">
        <v>42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65</v>
      </c>
      <c r="M323" s="247">
        <v>75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11</v>
      </c>
      <c r="M324" s="247">
        <v>13</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7945</v>
      </c>
      <c r="M325" s="247">
        <v>16916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174</v>
      </c>
      <c r="M326" s="247">
        <v>90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126</v>
      </c>
      <c r="M334" s="247">
        <v>130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67</v>
      </c>
      <c r="M336" s="247">
        <v>70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29</v>
      </c>
      <c r="M337" s="247">
        <v>21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30</v>
      </c>
      <c r="M338" s="247">
        <v>39</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174</v>
      </c>
      <c r="M342" s="247">
        <v>90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65</v>
      </c>
      <c r="M344" s="247">
        <v>29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8</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6</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39</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25</v>
      </c>
      <c r="M349" s="247">
        <v>3</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31</v>
      </c>
      <c r="M350" s="247">
        <v>48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174</v>
      </c>
      <c r="M359" s="247">
        <v>90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155</v>
      </c>
      <c r="M360" s="247">
        <v>67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22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372</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t="s">
        <v>372</v>
      </c>
      <c r="M408" s="251">
        <v>817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119</v>
      </c>
      <c r="D455" s="297"/>
      <c r="E455" s="297"/>
      <c r="F455" s="297"/>
      <c r="G455" s="297"/>
      <c r="H455" s="298"/>
      <c r="I455" s="361"/>
      <c r="J455" s="193" t="str">
        <f t="shared" si="64"/>
        <v>未確認</v>
      </c>
      <c r="K455" s="276" t="str">
        <f t="shared" si="63"/>
        <v>※</v>
      </c>
      <c r="L455" s="277">
        <v>238</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92</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372</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372</v>
      </c>
      <c r="M519" s="251" t="s">
        <v>372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46.9</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372</v>
      </c>
      <c r="M604" s="251" t="s">
        <v>372</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372</v>
      </c>
      <c r="M607" s="251" t="s">
        <v>372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372</v>
      </c>
      <c r="M616" s="251" t="s">
        <v>372</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372</v>
      </c>
      <c r="M630" s="251" t="s">
        <v>372</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221</v>
      </c>
      <c r="M635" s="251" t="s">
        <v>372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372</v>
      </c>
      <c r="M639" s="251" t="s">
        <v>372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372</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t="s">
        <v>372</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t="s">
        <v>372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t="s">
        <v>372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372</v>
      </c>
      <c r="M654" s="251" t="s">
        <v>372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372</v>
      </c>
      <c r="M656" s="251" t="s">
        <v>372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288</v>
      </c>
      <c r="M664" s="251">
        <v>444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372</v>
      </c>
      <c r="M666" s="251" t="s">
        <v>372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372</v>
      </c>
      <c r="M667" s="251" t="s">
        <v>372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372</v>
      </c>
      <c r="M668" s="251">
        <v>185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372</v>
      </c>
      <c r="M669" s="251" t="s">
        <v>372</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372</v>
      </c>
      <c r="M673" s="251" t="s">
        <v>372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372</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372</v>
      </c>
      <c r="M676" s="251" t="s">
        <v>372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372</v>
      </c>
      <c r="M688" s="245" t="s">
        <v>372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372</v>
      </c>
      <c r="M712" s="251">
        <v>323</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372</v>
      </c>
      <c r="M713" s="251" t="s">
        <v>372</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372</v>
      </c>
      <c r="M722" s="251" t="s">
        <v>372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t="s">
        <v>372</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