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<sst xmlns="http://schemas.openxmlformats.org/spreadsheetml/2006/main" count="849" uniqueCount="849">
  <si>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</si>
  <si>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柴田長庚堂病院</t>
  </si>
  <si>
    <t>〒855-0806　島原市中堀町６８</t>
  </si>
  <si>
    <t>病棟の建築時期と構造</t>
  </si>
  <si>
    <t>建物情報＼病棟名</t>
  </si>
  <si>
    <t>地域包括ケア病棟</t>
  </si>
  <si>
    <t>療養病棟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</si>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</sst>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15</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44</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44</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44</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60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v>60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v>59</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v>59</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v>60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v>60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101</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104</v>
      </c>
      <c r="M126" s="245" t="s">
        <v>104</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106</v>
      </c>
      <c r="M127" s="245" t="s">
        <v>106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108</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44</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1.4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15</v>
      </c>
      <c r="M193" s="247">
        <v>8</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1.2</v>
      </c>
      <c r="M194" s="246">
        <v>0.8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5</v>
      </c>
      <c r="M195" s="247">
        <v>6</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8</v>
      </c>
      <c r="M197" s="247">
        <v>9</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1</v>
      </c>
      <c r="M198" s="246">
        <v>4.8</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1</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5</v>
      </c>
      <c r="N223" s="272">
        <v>2</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1</v>
      </c>
      <c r="N225" s="272">
        <v>1</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0.6</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0.6</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4</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2</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1</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0.2</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4</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0.8</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0.8</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517</v>
      </c>
      <c r="M321" s="247">
        <v>108</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137</v>
      </c>
      <c r="M322" s="247">
        <v>73</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325</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55</v>
      </c>
      <c r="M324" s="247">
        <v>35</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13010</v>
      </c>
      <c r="M325" s="247">
        <v>18088</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440</v>
      </c>
      <c r="M326" s="247">
        <v>108</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517</v>
      </c>
      <c r="M334" s="247">
        <v>108</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68</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408</v>
      </c>
      <c r="M336" s="247">
        <v>25</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72</v>
      </c>
      <c r="M337" s="247">
        <v>3</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37</v>
      </c>
      <c r="M338" s="247">
        <v>12</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440</v>
      </c>
      <c r="M342" s="247">
        <v>108</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68</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309</v>
      </c>
      <c r="M344" s="247">
        <v>24</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31</v>
      </c>
      <c r="M345" s="247">
        <v>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18</v>
      </c>
      <c r="M346" s="247">
        <v>7</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7</v>
      </c>
      <c r="M347" s="247">
        <v>3</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3</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4</v>
      </c>
      <c r="M350" s="247">
        <v>72</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372</v>
      </c>
      <c r="M359" s="247">
        <v>108</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361</v>
      </c>
      <c r="M360" s="247">
        <v>81</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4</v>
      </c>
      <c r="M361" s="247">
        <v>16</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7</v>
      </c>
      <c r="M363" s="247">
        <v>7</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t="s">
        <v>370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0</v>
      </c>
      <c r="M408" s="251">
        <v>719</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113</v>
      </c>
      <c r="D451" s="297"/>
      <c r="E451" s="297"/>
      <c r="F451" s="297"/>
      <c r="G451" s="297"/>
      <c r="H451" s="298"/>
      <c r="I451" s="361"/>
      <c r="J451" s="193" t="str">
        <f t="shared" si="64"/>
        <v>未確認</v>
      </c>
      <c r="K451" s="276" t="str">
        <f t="shared" si="63"/>
        <v>※</v>
      </c>
      <c r="L451" s="277">
        <v>887</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370</v>
      </c>
      <c r="M479" s="251" t="s">
        <v>370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t="s">
        <v>370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t="s">
        <v>370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t="s">
        <v>370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t="s">
        <v>370</v>
      </c>
      <c r="M488" s="251" t="s">
        <v>370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t="s">
        <v>370</v>
      </c>
      <c r="M519" s="251" t="s">
        <v>370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450</v>
      </c>
      <c r="M548" s="251">
        <v>487</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190</v>
      </c>
      <c r="M604" s="251" t="s">
        <v>370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370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v>311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v>300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v>274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t="s">
        <v>370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t="s">
        <v>370</v>
      </c>
      <c r="M629" s="251" t="s">
        <v>370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t="s">
        <v>370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608</v>
      </c>
      <c r="M635" s="251" t="s">
        <v>370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t="s">
        <v>370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t="s">
        <v>370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t="s">
        <v>370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t="s">
        <v>370</v>
      </c>
      <c r="M653" s="251" t="s">
        <v>370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t="s">
        <v>370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0</v>
      </c>
      <c r="M664" s="251">
        <v>172</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0</v>
      </c>
      <c r="M666" s="251" t="s">
        <v>370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t="s">
        <v>370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0</v>
      </c>
      <c r="M668" s="251" t="s">
        <v>370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0</v>
      </c>
      <c r="M673" s="251" t="s">
        <v>370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t="s">
        <v>370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t="s">
        <v>370</v>
      </c>
      <c r="M676" s="251" t="s">
        <v>370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372</v>
      </c>
      <c r="M688" s="245">
        <v>108</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v>522</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t="s">
        <v>370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370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