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<sst xmlns="http://schemas.openxmlformats.org/spreadsheetml/2006/main" count="852" uniqueCount="852">
  <si>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</si>
  <si>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池田病院</t>
  </si>
  <si>
    <t>〒855-0836　島原市湖南町６８９３番地２</t>
  </si>
  <si>
    <t>病棟の建築時期と構造</t>
  </si>
  <si>
    <t>建物情報＼病棟名</t>
  </si>
  <si>
    <t>回復期リハビリテーション病棟</t>
  </si>
  <si>
    <t>地域包括ケア病棟</t>
  </si>
  <si>
    <t>様式１病院病棟票(1)</t>
  </si>
  <si>
    <t>建築時期</t>
  </si>
  <si>
    <t>-</t>
  </si>
  <si>
    <t>2021</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</si>
  <si>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</si>
  <si>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</si>
  <si>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</si>
  <si>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</si>
  <si>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</si>
  <si>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</si>
  <si>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</si>
  <si>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</si>
  <si>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</si>
  <si>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</si>
  <si>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</si>
  <si>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</si>
  <si>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</si>
  <si>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</si>
  <si>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</si>
  <si>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</si>
  <si>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</si>
  <si>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</si>
  <si>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</si>
  <si>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</si>
  <si>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</si>
  <si>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</si>
  <si>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</si>
  <si>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</si>
  <si>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</si>
  <si>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2023年11月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</si>
  <si>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</si>
  <si>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</si>
  <si>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</si>
  <si>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</si>
  <si>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</si>
  <si>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</si>
  <si>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</si>
  <si>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</si>
  <si>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</si>
  <si>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</si>
  <si>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</si>
  <si>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</si>
  <si>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</si>
  <si>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</si>
  <si>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</si>
  <si>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</si>
  <si>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</si>
  <si>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</si>
  <si>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</si>
  <si>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</si>
  <si>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</si>
  <si>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</si>
  <si>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</si>
  <si>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</si>
  <si>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</si>
  <si>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</si>
  <si>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</si>
  <si>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</si>
  <si>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</si>
  <si>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</si>
  <si>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</si>
  <si>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</si>
  <si>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</si>
  <si>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</si>
  <si>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</si>
  <si>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</si>
  <si>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</si>
  <si>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</si>
  <si>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</si>
  <si>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</si>
  <si>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</si>
  <si>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</si>
  <si>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</si>
  <si>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</si>
  <si>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</si>
  <si>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</si>
  <si>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</si>
  <si>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</si>
  <si>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</si>
  <si>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</si>
  <si>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</si>
  <si>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</si>
  <si>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</si>
  <si>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</si>
  <si>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</si>
  <si>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</si>
  <si>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</si>
  <si>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</si>
  <si>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</si>
  <si>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</si>
  <si>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</si>
  <si>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</si>
  <si>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</si>
  <si>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</si>
  <si>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</si>
  <si>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</si>
  <si>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</si>
  <si>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</si>
  <si>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</si>
  <si>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</si>
  <si>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</si>
  <si>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</si>
  <si>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</si>
  <si>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</si>
  <si>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</si>
  <si>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</si>
  <si>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</si>
  <si>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</si>
  <si>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</si>
  <si>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</si>
  <si>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</si>
  <si>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</si>
  <si>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</si>
  <si>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</si>
  <si>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</si>
  <si>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</si>
  <si>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</si>
  <si>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</si>
  <si>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</si>
  <si>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</si>
  <si>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</si>
  <si>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</si>
  <si>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</si>
  <si>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</si>
  <si>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</si>
  <si>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</si>
  <si>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</si>
  <si>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</si>
  <si>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</si>
  <si>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</si>
  <si>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</si>
  <si>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</si>
  <si>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</si>
  <si>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</si>
  <si>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</si>
  <si>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</si>
  <si>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</si>
  <si>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</si>
  <si>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</si>
  <si>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</si>
  <si>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</si>
  <si>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</si>
  <si>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</si>
  <si>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</si>
  <si>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</si>
  <si>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</si>
  <si>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</si>
  <si>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</si>
  <si>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</si>
  <si>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</si>
  <si>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</si>
  <si>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</si>
  <si>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</si>
  <si>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</si>
  <si>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</si>
  <si>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</si>
  <si>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</si>
  <si>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</si>
  <si>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</si>
  <si>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</si>
  <si>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</si>
  <si>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</si>
  <si>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</si>
  <si>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</si>
  <si>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</si>
  <si>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</si>
  <si>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</si>
  <si>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</si>
  <si>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</si>
  <si>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</si>
  <si>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</si>
  <si>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</si>
  <si>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</si>
  <si>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</si>
  <si>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</si>
  <si>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</si>
  <si>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</si>
  <si>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</si>
  <si>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</si>
  <si>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</si>
  <si>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</si>
  <si>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</si>
  <si>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</si>
  <si>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</si>
  <si>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</si>
  <si>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</si>
  <si>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</si>
  <si>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</si>
  <si>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</si>
  <si>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</si>
  <si>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</si>
  <si>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</si>
  <si>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</si>
  <si>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</si>
  <si>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</si>
  <si>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</si>
  <si>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</si>
  <si>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</si>
  <si>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</si>
  <si>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</si>
  <si>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</si>
  <si>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</si>
  <si>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</si>
  <si>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</si>
  <si>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</si>
  <si>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</si>
  <si>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</si>
  <si>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</si>
  <si>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</si>
  <si>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</si>
  <si>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</si>
  <si>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</si>
  <si>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</si>
  <si>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</si>
  <si>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</si>
  <si>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</si>
  <si>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</si>
  <si>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</si>
  <si>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</si>
  <si>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</si>
  <si>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</si>
  <si>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</si>
  <si>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</si>
  <si>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</si>
  <si>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</si>
  <si>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</si>
  <si>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</si>
  <si>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</si>
  <si>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</si>
  <si>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</si>
  <si>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</si>
  <si>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</si>
  <si>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</si>
  <si>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</si>
  <si>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</si>
  <si>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</si>
  <si>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</si>
  <si>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</si>
  <si>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</si>
  <si>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</si>
  <si>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</si>
  <si>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</si>
  <si>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</si>
  <si>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</si>
  <si>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</si>
  <si>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</si>
  <si>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</si>
  <si>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</si>
  <si>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</si>
  <si>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</si>
  <si>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</si>
  <si>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</si>
  <si>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</si>
  <si>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</si>
  <si>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</si>
  <si>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</si>
  <si>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</si>
  <si>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</si>
  <si>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</si>
  <si>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</si>
  <si>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</si>
  <si>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</si>
  <si>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</si>
  <si>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</si>
  <si>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</si>
  <si>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</si>
  <si>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</si>
  <si>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</si>
  <si>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</si>
  <si>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</si>
  <si>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4年8月～5年6月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</si>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</sst>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11</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t="s">
        <v>16</v>
      </c>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9</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43</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43</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43</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39</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39</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39</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39</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39</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39</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39</v>
      </c>
      <c r="M137" s="245">
        <v>43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154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4.9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11</v>
      </c>
      <c r="M193" s="247">
        <v>20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4</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2</v>
      </c>
      <c r="M197" s="247">
        <v>1</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0.9</v>
      </c>
      <c r="M198" s="246">
        <v>0.6</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10</v>
      </c>
      <c r="M201" s="247">
        <v>5</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10</v>
      </c>
      <c r="M203" s="247">
        <v>3</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2</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0.4</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11</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2.1</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2</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1.4</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7</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1</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1</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0.2</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154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9</v>
      </c>
      <c r="M300" s="249" t="s">
        <v>277</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171</v>
      </c>
      <c r="M321" s="247">
        <v>512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166</v>
      </c>
      <c r="M322" s="247">
        <v>185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5</v>
      </c>
      <c r="M323" s="247">
        <v>252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75</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13110</v>
      </c>
      <c r="M325" s="247">
        <v>10875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164</v>
      </c>
      <c r="M326" s="247">
        <v>482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171</v>
      </c>
      <c r="M334" s="247">
        <v>512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11</v>
      </c>
      <c r="M335" s="247">
        <v>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5</v>
      </c>
      <c r="M336" s="247">
        <v>357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155</v>
      </c>
      <c r="M337" s="247">
        <v>63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86</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2</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164</v>
      </c>
      <c r="M342" s="247">
        <v>482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4</v>
      </c>
      <c r="M343" s="247">
        <v>31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127</v>
      </c>
      <c r="M344" s="247">
        <v>298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10</v>
      </c>
      <c r="M345" s="247">
        <v>25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5</v>
      </c>
      <c r="M346" s="247">
        <v>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10</v>
      </c>
      <c r="M347" s="247">
        <v>27</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3</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5</v>
      </c>
      <c r="M349" s="247">
        <v>27</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0</v>
      </c>
      <c r="M350" s="247">
        <v>72</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160</v>
      </c>
      <c r="M359" s="247">
        <v>451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157</v>
      </c>
      <c r="M360" s="247">
        <v>435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21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17</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196</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t="s">
        <v>368</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t="s">
        <v>368</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368</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t="s">
        <v>368</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593</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114</v>
      </c>
      <c r="D451" s="297"/>
      <c r="E451" s="297"/>
      <c r="F451" s="297"/>
      <c r="G451" s="297"/>
      <c r="H451" s="298"/>
      <c r="I451" s="361"/>
      <c r="J451" s="193" t="str">
        <f t="shared" si="64"/>
        <v>未確認</v>
      </c>
      <c r="K451" s="276" t="str">
        <f t="shared" si="63"/>
        <v>※</v>
      </c>
      <c r="L451" s="277">
        <v>0</v>
      </c>
      <c r="M451" s="251">
        <v>553</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154</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t="s">
        <v>368</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0</v>
      </c>
      <c r="M479" s="251" t="s">
        <v>368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368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t="s">
        <v>368</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t="s">
        <v>368</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t="s">
        <v>368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t="s">
        <v>368</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368</v>
      </c>
      <c r="M548" s="251" t="s">
        <v>368</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9</v>
      </c>
      <c r="M575" s="258" t="s">
        <v>596</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33.8</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11.2</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11.2</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2.1</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23</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39.2</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13.6</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3.3</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t="s">
        <v>368</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368</v>
      </c>
      <c r="M607" s="251" t="s">
        <v>368</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368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368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368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368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t="s">
        <v>368</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422</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t="s">
        <v>368</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t="s">
        <v>368</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368</v>
      </c>
      <c r="M650" s="251" t="s">
        <v>368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368</v>
      </c>
      <c r="M651" s="251" t="s">
        <v>368</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368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368</v>
      </c>
      <c r="M654" s="251" t="s">
        <v>368</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595</v>
      </c>
      <c r="M664" s="251" t="s">
        <v>368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325</v>
      </c>
      <c r="M666" s="251" t="s">
        <v>368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368</v>
      </c>
      <c r="M667" s="251" t="s">
        <v>368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270</v>
      </c>
      <c r="M668" s="251" t="s">
        <v>368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t="s">
        <v>368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368</v>
      </c>
      <c r="M673" s="251" t="s">
        <v>368</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368</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593</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146</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100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6.6</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160</v>
      </c>
      <c r="M688" s="245">
        <v>451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t="s">
        <v>368</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t="s">
        <v>368</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t="s">
        <v>368</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t="s">
        <v>368</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83</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73</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78</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63</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81</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60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83</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63</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42.7</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45</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41</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40.4</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368</v>
      </c>
      <c r="M722" s="251" t="s">
        <v>368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t="s">
        <v>368</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