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5.経済構造実態統計調査\R6\04 公表\公表用\●統計表\秘匿後\EXCEL\"/>
    </mc:Choice>
  </mc:AlternateContent>
  <xr:revisionPtr revIDLastSave="0" documentId="13_ncr:1_{15CEE3E3-2BB9-41DB-9CCC-27624743E1E7}" xr6:coauthVersionLast="47" xr6:coauthVersionMax="47" xr10:uidLastSave="{00000000-0000-0000-0000-000000000000}"/>
  <bookViews>
    <workbookView xWindow="-45" yWindow="-18120" windowWidth="29040" windowHeight="17640" xr2:uid="{1FB9E296-555D-4311-BB53-FE91274E02B1}"/>
  </bookViews>
  <sheets>
    <sheet name="【統計表7】 1事業所当り及び従業者１人当りの統計表（１）" sheetId="1" r:id="rId1"/>
    <sheet name="【統計表7】 1事業所当り及び従業者１人当りの統計表（２）" sheetId="2" r:id="rId2"/>
  </sheets>
  <definedNames>
    <definedName name="_xlnm.Print_Area" localSheetId="0">'【統計表7】 1事業所当り及び従業者１人当りの統計表（１）'!$A$1:$K$31</definedName>
    <definedName name="_xlnm.Print_Area" localSheetId="1">'【統計表7】 1事業所当り及び従業者１人当りの統計表（２）'!$A$1:$K$24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<sst xmlns="http://schemas.openxmlformats.org/spreadsheetml/2006/main" count="203" uniqueCount="69">
  <si>
    <t>【統計表7】　1事業所当り及び従業者1人当りの統計表（従業者30人以上の事業所）　（1）</t>
    <phoneticPr fontId="3"/>
  </si>
  <si>
    <t>[単位：人，万円]</t>
  </si>
  <si>
    <t>産　　業</t>
    <phoneticPr fontId="3"/>
  </si>
  <si>
    <t>従  業  者  30  人  以  上  の  事  業  所</t>
  </si>
  <si>
    <t>従　業　者</t>
  </si>
  <si>
    <t>1  事  業  所  当  り</t>
  </si>
  <si>
    <t>従業者1人当り</t>
  </si>
  <si>
    <t>１人当り</t>
  </si>
  <si>
    <t>給　与　額</t>
  </si>
  <si>
    <t>従業者数</t>
  </si>
  <si>
    <t>製造品</t>
  </si>
  <si>
    <t>生産額</t>
  </si>
  <si>
    <t>付加価値額</t>
  </si>
  <si>
    <t>製造品等</t>
  </si>
  <si>
    <t>投資総額</t>
  </si>
  <si>
    <t>付加</t>
  </si>
  <si>
    <t>4人以上の</t>
  </si>
  <si>
    <t>30人以上の</t>
  </si>
  <si>
    <t>出荷額等</t>
  </si>
  <si>
    <t>年末在庫額</t>
  </si>
  <si>
    <t>価値額</t>
  </si>
  <si>
    <t>事業所</t>
  </si>
  <si>
    <t>合     計</t>
  </si>
  <si>
    <t>09 食料品製造業</t>
    <phoneticPr fontId="3"/>
  </si>
  <si>
    <t>10 飲料・たばこ・飼料製造業</t>
    <phoneticPr fontId="3"/>
  </si>
  <si>
    <t>11 繊維工業</t>
    <phoneticPr fontId="3"/>
  </si>
  <si>
    <t>12 木材・木製品製造業（家具を除く）</t>
    <phoneticPr fontId="3"/>
  </si>
  <si>
    <t>13 家具・装備品製造業</t>
    <phoneticPr fontId="3"/>
  </si>
  <si>
    <t>-</t>
  </si>
  <si>
    <t>14 パルプ・紙・紙加工品製造業</t>
    <phoneticPr fontId="3"/>
  </si>
  <si>
    <t>15 印刷・同関連業</t>
    <phoneticPr fontId="3"/>
  </si>
  <si>
    <t>16 化学工業</t>
    <phoneticPr fontId="3"/>
  </si>
  <si>
    <t>17 石油製品・石炭製品製造業</t>
    <phoneticPr fontId="3"/>
  </si>
  <si>
    <t>18 プラスチック製品製造業（別掲を除く）</t>
    <phoneticPr fontId="3"/>
  </si>
  <si>
    <t>19 ゴム製品製造業</t>
    <phoneticPr fontId="3"/>
  </si>
  <si>
    <t>20 なめし革・同製品・毛皮製造業</t>
    <phoneticPr fontId="3"/>
  </si>
  <si>
    <t>21 窯業・土石製品製造業</t>
    <phoneticPr fontId="3"/>
  </si>
  <si>
    <t>22 鉄鋼業</t>
    <phoneticPr fontId="3"/>
  </si>
  <si>
    <t>23 非鉄金属製造業</t>
    <phoneticPr fontId="3"/>
  </si>
  <si>
    <t>24 金属製品製造業</t>
    <phoneticPr fontId="3"/>
  </si>
  <si>
    <t>25 はん用機械器具製造業</t>
    <phoneticPr fontId="3"/>
  </si>
  <si>
    <t>26 生産用機械器具製造業</t>
    <phoneticPr fontId="3"/>
  </si>
  <si>
    <t>27 業務用機械器具製造業</t>
    <phoneticPr fontId="3"/>
  </si>
  <si>
    <t>28 電子部品・デバイス・電子回路製造業</t>
    <phoneticPr fontId="3"/>
  </si>
  <si>
    <t>29 電気機械器具製造業</t>
    <phoneticPr fontId="3"/>
  </si>
  <si>
    <t>30 情報通信機械器具製造業</t>
    <phoneticPr fontId="3"/>
  </si>
  <si>
    <t>31 輸送用機械器具製造業</t>
    <phoneticPr fontId="3"/>
  </si>
  <si>
    <t>32 その他の製造業</t>
    <phoneticPr fontId="3"/>
  </si>
  <si>
    <t>【統計表7】　1事業所当り及び従業者1人当りの統計表（従業者30人以上の事業所）　（2）</t>
    <phoneticPr fontId="3"/>
  </si>
  <si>
    <t>市郡別</t>
  </si>
  <si>
    <t>県計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</si>
  <si>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</si>
  <si>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</si>
  <si>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</si>
  <si>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</si>
  <si>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</si>
  <si>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</si>
  <si>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</si>
  <si>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</si>
  <si>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</si>
  <si>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</si>
  <si>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</si>
  <si>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</si>
  <si>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  <rPh sb="0" eb="1">
      <t>ミナミ</t>
    </rPh>
    <rPh sb="1" eb="4">
      <t>シマバラシ</t>
    </rPh>
    <phoneticPr fontId="3"/>
  </si>
  <si>
    <t>西彼杵郡</t>
  </si>
  <si>
    <t>東彼杵郡</t>
  </si>
  <si>
    <t>北松浦郡</t>
  </si>
  <si>
    <t>南松浦郡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</si>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</sst>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UD デジタル 教科書体 NP-R"/>
      <family val="2"/>
      <charset val="128"/>
    </font>
    <font>
      <sz val="11"/>
      <name val="ＭＳ Ｐゴシック"/>
      <family val="3"/>
      <charset val="128"/>
    </font>
    <font>
      <sz val="6"/>
      <name val="UD デジタル 教科書体 NP-R"/>
      <family val="2"/>
      <charset val="128"/>
    </font>
    <font>
      <sz val="6"/>
      <name val="ＭＳ Ｐゴシック"/>
      <family val="3"/>
      <charset val="128"/>
    </font>
    <font>
      <sz val="12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13" xfId="1" applyFont="1" applyBorder="1" applyAlignment="1">
      <alignment vertical="center" shrinkToFit="1"/>
    </xf>
    <xf numFmtId="38" fontId="5" fillId="0" borderId="13" xfId="2" applyFont="1" applyBorder="1" applyAlignment="1">
      <alignment horizontal="right" vertical="center"/>
    </xf>
    <xf numFmtId="38" fontId="6" fillId="0" borderId="13" xfId="2" applyFont="1" applyFill="1" applyBorder="1" applyAlignment="1">
      <alignment vertical="center" shrinkToFit="1"/>
    </xf>
    <xf numFmtId="38" fontId="5" fillId="0" borderId="14" xfId="2" applyFont="1" applyFill="1" applyBorder="1" applyAlignment="1">
      <alignment horizontal="right" vertical="center"/>
    </xf>
    <xf numFmtId="38" fontId="5" fillId="0" borderId="13" xfId="2" applyFont="1" applyFill="1" applyBorder="1" applyAlignment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0" fontId="5" fillId="0" borderId="1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distributed" vertical="center"/>
    </xf>
    <xf numFmtId="38" fontId="5" fillId="0" borderId="13" xfId="2" applyFont="1" applyBorder="1">
      <alignment vertical="center"/>
    </xf>
    <xf numFmtId="38" fontId="5" fillId="0" borderId="13" xfId="2" applyFont="1" applyFill="1" applyBorder="1">
      <alignment vertical="center"/>
    </xf>
  </cellXfs>
  <cellStyles count="3">
    <cellStyle name="桁区切り 2" xfId="2" xr:uid="{550EA3D7-7BED-42C7-9351-8879782960BB}"/>
    <cellStyle name="標準" xfId="0" builtinId="0"/>
    <cellStyle name="標準 2" xfId="1" xr:uid="{36B7AB14-09ED-4F87-BDF9-1C68D0A689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A06DD-4B95-4BED-BC20-E5DE4966023B}">
  <sheetPr codeName="Sheet26"/>
  <dimension ref="A1:M31"/>
  <sheetViews>
    <sheetView tabSelected="1" view="pageBreakPreview" zoomScale="110" zoomScaleNormal="100" zoomScaleSheetLayoutView="110" workbookViewId="0">
      <selection activeCell="C26" sqref="C26"/>
    </sheetView>
  </sheetViews>
  <sheetFormatPr defaultColWidth="7.19921875" defaultRowHeight="16.149999999999999" customHeight="1" x14ac:dyDescent="0.25"/>
  <cols>
    <col min="1" max="1" width="23.69921875" style="2" customWidth="1"/>
    <col min="2" max="2" width="7.19921875" style="2"/>
    <col min="3" max="7" width="9.296875" style="2" customWidth="1"/>
    <col min="8" max="11" width="8.5" style="2" customWidth="1"/>
    <col min="12" max="16384" width="7.19921875" style="2"/>
  </cols>
  <sheetData>
    <row r="1" spans="1:13" ht="16.149999999999999" customHeight="1" x14ac:dyDescent="0.25">
      <c r="A1" s="1" t="s">
        <v>0</v>
      </c>
      <c r="J1" s="3" t="s">
        <v>1</v>
      </c>
      <c r="K1" s="3"/>
    </row>
    <row r="2" spans="1:13" s="9" customFormat="1" ht="16.149999999999999" customHeight="1" x14ac:dyDescent="0.25">
      <c r="A2" s="4" t="s">
        <v>2</v>
      </c>
      <c r="B2" s="5" t="s">
        <v>3</v>
      </c>
      <c r="C2" s="5"/>
      <c r="D2" s="5"/>
      <c r="E2" s="5"/>
      <c r="F2" s="5"/>
      <c r="G2" s="5"/>
      <c r="H2" s="5"/>
      <c r="I2" s="6"/>
      <c r="J2" s="7" t="s">
        <v>4</v>
      </c>
      <c r="K2" s="8"/>
    </row>
    <row r="3" spans="1:13" s="9" customFormat="1" ht="16.149999999999999" customHeight="1" x14ac:dyDescent="0.25">
      <c r="A3" s="10"/>
      <c r="B3" s="7" t="s">
        <v>5</v>
      </c>
      <c r="C3" s="11"/>
      <c r="D3" s="11"/>
      <c r="E3" s="11"/>
      <c r="F3" s="11"/>
      <c r="G3" s="8"/>
      <c r="H3" s="7" t="s">
        <v>6</v>
      </c>
      <c r="I3" s="8"/>
      <c r="J3" s="12" t="s">
        <v>7</v>
      </c>
      <c r="K3" s="13"/>
    </row>
    <row r="4" spans="1:13" s="9" customFormat="1" ht="16.149999999999999" customHeight="1" x14ac:dyDescent="0.25">
      <c r="A4" s="10"/>
      <c r="B4" s="14"/>
      <c r="C4" s="15"/>
      <c r="D4" s="15"/>
      <c r="E4" s="15"/>
      <c r="F4" s="15"/>
      <c r="G4" s="16"/>
      <c r="H4" s="14"/>
      <c r="I4" s="16"/>
      <c r="J4" s="14" t="s">
        <v>8</v>
      </c>
      <c r="K4" s="16"/>
    </row>
    <row r="5" spans="1:13" s="9" customFormat="1" ht="16.149999999999999" customHeight="1" x14ac:dyDescent="0.25">
      <c r="A5" s="10"/>
      <c r="B5" s="17" t="s">
        <v>9</v>
      </c>
      <c r="C5" s="9" t="s">
        <v>10</v>
      </c>
      <c r="D5" s="17" t="s">
        <v>11</v>
      </c>
      <c r="E5" s="9" t="s">
        <v>12</v>
      </c>
      <c r="F5" s="17" t="s">
        <v>13</v>
      </c>
      <c r="G5" s="9" t="s">
        <v>14</v>
      </c>
      <c r="H5" s="17" t="s">
        <v>10</v>
      </c>
      <c r="I5" s="9" t="s">
        <v>15</v>
      </c>
      <c r="J5" s="17" t="s">
        <v>16</v>
      </c>
      <c r="K5" s="17" t="s">
        <v>17</v>
      </c>
    </row>
    <row r="6" spans="1:13" s="9" customFormat="1" ht="16.149999999999999" customHeight="1" x14ac:dyDescent="0.25">
      <c r="A6" s="10"/>
      <c r="B6" s="18"/>
      <c r="C6" s="9" t="s">
        <v>18</v>
      </c>
      <c r="D6" s="18"/>
      <c r="F6" s="18" t="s">
        <v>19</v>
      </c>
      <c r="H6" s="18" t="s">
        <v>18</v>
      </c>
      <c r="I6" s="9" t="s">
        <v>20</v>
      </c>
      <c r="J6" s="18" t="s">
        <v>21</v>
      </c>
      <c r="K6" s="18" t="s">
        <v>21</v>
      </c>
    </row>
    <row r="7" spans="1:13" ht="16.149999999999999" customHeight="1" x14ac:dyDescent="0.25">
      <c r="A7" s="19" t="s">
        <v>22</v>
      </c>
      <c r="B7" s="20">
        <v>128</v>
      </c>
      <c r="C7" s="20">
        <v>422146</v>
      </c>
      <c r="D7" s="20">
        <v>418647</v>
      </c>
      <c r="E7" s="20">
        <v>167056</v>
      </c>
      <c r="F7" s="20">
        <v>81706</v>
      </c>
      <c r="G7" s="20">
        <v>82819</v>
      </c>
      <c r="H7" s="20">
        <v>3297</v>
      </c>
      <c r="I7" s="20">
        <v>1305</v>
      </c>
      <c r="J7" s="20">
        <v>429</v>
      </c>
      <c r="K7" s="20">
        <v>471</v>
      </c>
    </row>
    <row r="8" spans="1:13" ht="16.149999999999999" customHeight="1" x14ac:dyDescent="0.25">
      <c r="A8" s="21" t="s">
        <v>23</v>
      </c>
      <c r="B8" s="20">
        <v>104</v>
      </c>
      <c r="C8" s="20">
        <v>268893</v>
      </c>
      <c r="D8" s="20">
        <v>254991</v>
      </c>
      <c r="E8" s="20">
        <v>99211</v>
      </c>
      <c r="F8" s="20">
        <v>22564</v>
      </c>
      <c r="G8" s="20">
        <v>5019</v>
      </c>
      <c r="H8" s="20">
        <v>2589</v>
      </c>
      <c r="I8" s="20">
        <v>955</v>
      </c>
      <c r="J8" s="20">
        <v>281</v>
      </c>
      <c r="K8" s="20">
        <v>300</v>
      </c>
      <c r="M8" s="2" t="str">
        <f>LEFT(A8,2)</f>
        <v>09</v>
      </c>
    </row>
    <row r="9" spans="1:13" ht="16.149999999999999" customHeight="1" x14ac:dyDescent="0.25">
      <c r="A9" s="21" t="s">
        <v>24</v>
      </c>
      <c r="B9" s="20">
        <v>53</v>
      </c>
      <c r="C9" s="20">
        <v>153175</v>
      </c>
      <c r="D9" s="20">
        <v>138974</v>
      </c>
      <c r="E9" s="20">
        <v>66151</v>
      </c>
      <c r="F9" s="20">
        <v>18747</v>
      </c>
      <c r="G9" s="20">
        <v>32477</v>
      </c>
      <c r="H9" s="20">
        <v>2912</v>
      </c>
      <c r="I9" s="20">
        <v>1258</v>
      </c>
      <c r="J9" s="20">
        <v>334</v>
      </c>
      <c r="K9" s="20">
        <v>392</v>
      </c>
      <c r="M9" s="2" t="str">
        <f t="shared" ref="M9:M31" si="0">LEFT(A9,2)</f>
        <v>10</v>
      </c>
    </row>
    <row r="10" spans="1:13" ht="16.149999999999999" customHeight="1" x14ac:dyDescent="0.25">
      <c r="A10" s="21" t="s">
        <v>25</v>
      </c>
      <c r="B10" s="20">
        <v>98</v>
      </c>
      <c r="C10" s="20">
        <v>79751</v>
      </c>
      <c r="D10" s="20">
        <v>76831</v>
      </c>
      <c r="E10" s="20">
        <v>36862</v>
      </c>
      <c r="F10" s="20">
        <v>8675</v>
      </c>
      <c r="G10" s="20">
        <v>5027</v>
      </c>
      <c r="H10" s="20">
        <v>817</v>
      </c>
      <c r="I10" s="20">
        <v>378</v>
      </c>
      <c r="J10" s="20">
        <v>232</v>
      </c>
      <c r="K10" s="20">
        <v>236</v>
      </c>
      <c r="M10" s="2" t="str">
        <f t="shared" si="0"/>
        <v>11</v>
      </c>
    </row>
    <row r="11" spans="1:13" ht="16.149999999999999" customHeight="1" x14ac:dyDescent="0.25">
      <c r="A11" s="21" t="s">
        <v>26</v>
      </c>
      <c r="B11" s="20">
        <v>89</v>
      </c>
      <c r="C11" s="20" t="s">
        <v>68</v>
      </c>
      <c r="D11" s="20" t="s">
        <v>68</v>
      </c>
      <c r="E11" s="20" t="s">
        <v>68</v>
      </c>
      <c r="F11" s="20" t="s">
        <v>68</v>
      </c>
      <c r="G11" s="20" t="s">
        <v>68</v>
      </c>
      <c r="H11" s="20" t="s">
        <v>68</v>
      </c>
      <c r="I11" s="20" t="s">
        <v>68</v>
      </c>
      <c r="J11" s="20" t="s">
        <v>68</v>
      </c>
      <c r="K11" s="20" t="s">
        <v>68</v>
      </c>
      <c r="M11" s="2" t="str">
        <f t="shared" si="0"/>
        <v>12</v>
      </c>
    </row>
    <row r="12" spans="1:13" ht="16.149999999999999" customHeight="1" x14ac:dyDescent="0.25">
      <c r="A12" s="21" t="s">
        <v>27</v>
      </c>
      <c r="B12" s="20" t="s">
        <v>28</v>
      </c>
      <c r="C12" s="22" t="s">
        <v>28</v>
      </c>
      <c r="D12" s="22" t="s">
        <v>28</v>
      </c>
      <c r="E12" s="22" t="s">
        <v>28</v>
      </c>
      <c r="F12" s="22" t="s">
        <v>28</v>
      </c>
      <c r="G12" s="22" t="s">
        <v>28</v>
      </c>
      <c r="H12" s="22" t="s">
        <v>28</v>
      </c>
      <c r="I12" s="22" t="s">
        <v>28</v>
      </c>
      <c r="J12" s="22">
        <v>337</v>
      </c>
      <c r="K12" s="23" t="s">
        <v>28</v>
      </c>
      <c r="M12" s="2" t="str">
        <f t="shared" si="0"/>
        <v>13</v>
      </c>
    </row>
    <row r="13" spans="1:13" ht="16.149999999999999" customHeight="1" x14ac:dyDescent="0.25">
      <c r="A13" s="21" t="s">
        <v>29</v>
      </c>
      <c r="B13" s="20">
        <v>78</v>
      </c>
      <c r="C13" s="20">
        <v>110358</v>
      </c>
      <c r="D13" s="20">
        <v>101444</v>
      </c>
      <c r="E13" s="20">
        <v>67434</v>
      </c>
      <c r="F13" s="20">
        <v>6234</v>
      </c>
      <c r="G13" s="20">
        <v>2460</v>
      </c>
      <c r="H13" s="20">
        <v>1415</v>
      </c>
      <c r="I13" s="20">
        <v>865</v>
      </c>
      <c r="J13" s="20">
        <v>284</v>
      </c>
      <c r="K13" s="20">
        <v>273</v>
      </c>
      <c r="M13" s="2" t="str">
        <f t="shared" si="0"/>
        <v>14</v>
      </c>
    </row>
    <row r="14" spans="1:13" ht="16.149999999999999" customHeight="1" x14ac:dyDescent="0.25">
      <c r="A14" s="21" t="s">
        <v>30</v>
      </c>
      <c r="B14" s="20">
        <v>59</v>
      </c>
      <c r="C14" s="20">
        <v>68676</v>
      </c>
      <c r="D14" s="20">
        <v>68586</v>
      </c>
      <c r="E14" s="20">
        <v>42244</v>
      </c>
      <c r="F14" s="20">
        <v>1425</v>
      </c>
      <c r="G14" s="20">
        <v>9028</v>
      </c>
      <c r="H14" s="20">
        <v>1171</v>
      </c>
      <c r="I14" s="20">
        <v>720</v>
      </c>
      <c r="J14" s="20">
        <v>310</v>
      </c>
      <c r="K14" s="20">
        <v>353</v>
      </c>
      <c r="M14" s="2" t="str">
        <f t="shared" si="0"/>
        <v>15</v>
      </c>
    </row>
    <row r="15" spans="1:13" ht="16.149999999999999" customHeight="1" x14ac:dyDescent="0.25">
      <c r="A15" s="21" t="s">
        <v>31</v>
      </c>
      <c r="B15" s="20">
        <v>174</v>
      </c>
      <c r="C15" s="22" t="s">
        <v>68</v>
      </c>
      <c r="D15" s="22" t="s">
        <v>68</v>
      </c>
      <c r="E15" s="22" t="s">
        <v>68</v>
      </c>
      <c r="F15" s="22" t="s">
        <v>68</v>
      </c>
      <c r="G15" s="22" t="s">
        <v>68</v>
      </c>
      <c r="H15" s="22" t="s">
        <v>68</v>
      </c>
      <c r="I15" s="22" t="s">
        <v>68</v>
      </c>
      <c r="J15" s="22" t="s">
        <v>68</v>
      </c>
      <c r="K15" s="23" t="s">
        <v>68</v>
      </c>
      <c r="M15" s="2" t="str">
        <f t="shared" si="0"/>
        <v>16</v>
      </c>
    </row>
    <row r="16" spans="1:13" ht="16.149999999999999" customHeight="1" x14ac:dyDescent="0.25">
      <c r="A16" s="21" t="s">
        <v>32</v>
      </c>
      <c r="B16" s="20" t="s">
        <v>28</v>
      </c>
      <c r="C16" s="20" t="s">
        <v>28</v>
      </c>
      <c r="D16" s="20" t="s">
        <v>28</v>
      </c>
      <c r="E16" s="20" t="s">
        <v>28</v>
      </c>
      <c r="F16" s="20" t="s">
        <v>28</v>
      </c>
      <c r="G16" s="20" t="s">
        <v>28</v>
      </c>
      <c r="H16" s="20" t="s">
        <v>28</v>
      </c>
      <c r="I16" s="20" t="s">
        <v>28</v>
      </c>
      <c r="J16" s="20">
        <v>374</v>
      </c>
      <c r="K16" s="20" t="s">
        <v>28</v>
      </c>
      <c r="M16" s="2" t="str">
        <f t="shared" si="0"/>
        <v>17</v>
      </c>
    </row>
    <row r="17" spans="1:13" ht="16.149999999999999" customHeight="1" x14ac:dyDescent="0.25">
      <c r="A17" s="21" t="s">
        <v>33</v>
      </c>
      <c r="B17" s="20">
        <v>66</v>
      </c>
      <c r="C17" s="20">
        <v>205961</v>
      </c>
      <c r="D17" s="20">
        <v>200343</v>
      </c>
      <c r="E17" s="20">
        <v>112352</v>
      </c>
      <c r="F17" s="20">
        <v>37549</v>
      </c>
      <c r="G17" s="20">
        <v>18456</v>
      </c>
      <c r="H17" s="20">
        <v>3126</v>
      </c>
      <c r="I17" s="20">
        <v>1705</v>
      </c>
      <c r="J17" s="20">
        <v>397</v>
      </c>
      <c r="K17" s="20">
        <v>431</v>
      </c>
      <c r="M17" s="2" t="str">
        <f t="shared" si="0"/>
        <v>18</v>
      </c>
    </row>
    <row r="18" spans="1:13" ht="16.149999999999999" customHeight="1" x14ac:dyDescent="0.25">
      <c r="A18" s="21" t="s">
        <v>34</v>
      </c>
      <c r="B18" s="20" t="s">
        <v>28</v>
      </c>
      <c r="C18" s="20" t="s">
        <v>28</v>
      </c>
      <c r="D18" s="20" t="s">
        <v>28</v>
      </c>
      <c r="E18" s="20" t="s">
        <v>28</v>
      </c>
      <c r="F18" s="20" t="s">
        <v>28</v>
      </c>
      <c r="G18" s="20" t="s">
        <v>28</v>
      </c>
      <c r="H18" s="20" t="s">
        <v>28</v>
      </c>
      <c r="I18" s="20" t="s">
        <v>28</v>
      </c>
      <c r="J18" s="20">
        <v>272</v>
      </c>
      <c r="K18" s="20" t="s">
        <v>28</v>
      </c>
      <c r="M18" s="2" t="str">
        <f t="shared" si="0"/>
        <v>19</v>
      </c>
    </row>
    <row r="19" spans="1:13" ht="16.149999999999999" customHeight="1" x14ac:dyDescent="0.25">
      <c r="A19" s="21" t="s">
        <v>35</v>
      </c>
      <c r="B19" s="20" t="s">
        <v>28</v>
      </c>
      <c r="C19" s="20" t="s">
        <v>28</v>
      </c>
      <c r="D19" s="20" t="s">
        <v>28</v>
      </c>
      <c r="E19" s="20" t="s">
        <v>28</v>
      </c>
      <c r="F19" s="20" t="s">
        <v>28</v>
      </c>
      <c r="G19" s="20" t="s">
        <v>28</v>
      </c>
      <c r="H19" s="20" t="s">
        <v>28</v>
      </c>
      <c r="I19" s="20" t="s">
        <v>28</v>
      </c>
      <c r="J19" s="22" t="s">
        <v>28</v>
      </c>
      <c r="K19" s="20" t="s">
        <v>28</v>
      </c>
      <c r="M19" s="2" t="str">
        <f t="shared" si="0"/>
        <v>20</v>
      </c>
    </row>
    <row r="20" spans="1:13" ht="16.149999999999999" customHeight="1" x14ac:dyDescent="0.25">
      <c r="A20" s="21" t="s">
        <v>36</v>
      </c>
      <c r="B20" s="20">
        <v>61</v>
      </c>
      <c r="C20" s="20">
        <v>120907</v>
      </c>
      <c r="D20" s="20">
        <v>114835</v>
      </c>
      <c r="E20" s="20">
        <v>55427</v>
      </c>
      <c r="F20" s="20">
        <v>21766</v>
      </c>
      <c r="G20" s="20">
        <v>4997</v>
      </c>
      <c r="H20" s="20">
        <v>1986</v>
      </c>
      <c r="I20" s="20">
        <v>911</v>
      </c>
      <c r="J20" s="20">
        <v>356</v>
      </c>
      <c r="K20" s="20">
        <v>456</v>
      </c>
      <c r="M20" s="2" t="str">
        <f t="shared" si="0"/>
        <v>21</v>
      </c>
    </row>
    <row r="21" spans="1:13" ht="16.149999999999999" customHeight="1" x14ac:dyDescent="0.25">
      <c r="A21" s="21" t="s">
        <v>37</v>
      </c>
      <c r="B21" s="20">
        <v>68</v>
      </c>
      <c r="C21" s="20">
        <v>340678</v>
      </c>
      <c r="D21" s="20">
        <v>233295</v>
      </c>
      <c r="E21" s="20">
        <v>85415</v>
      </c>
      <c r="F21" s="20">
        <v>33211</v>
      </c>
      <c r="G21" s="20">
        <v>6602</v>
      </c>
      <c r="H21" s="20">
        <v>4982</v>
      </c>
      <c r="I21" s="20">
        <v>1249</v>
      </c>
      <c r="J21" s="20">
        <v>416</v>
      </c>
      <c r="K21" s="20">
        <v>437</v>
      </c>
      <c r="M21" s="2" t="str">
        <f t="shared" si="0"/>
        <v>22</v>
      </c>
    </row>
    <row r="22" spans="1:13" ht="16.149999999999999" customHeight="1" x14ac:dyDescent="0.25">
      <c r="A22" s="21" t="s">
        <v>38</v>
      </c>
      <c r="B22" s="20">
        <v>98</v>
      </c>
      <c r="C22" s="20" t="s">
        <v>68</v>
      </c>
      <c r="D22" s="20" t="s">
        <v>68</v>
      </c>
      <c r="E22" s="20" t="s">
        <v>68</v>
      </c>
      <c r="F22" s="20" t="s">
        <v>68</v>
      </c>
      <c r="G22" s="20" t="s">
        <v>68</v>
      </c>
      <c r="H22" s="20" t="s">
        <v>68</v>
      </c>
      <c r="I22" s="20" t="s">
        <v>68</v>
      </c>
      <c r="J22" s="22" t="s">
        <v>68</v>
      </c>
      <c r="K22" s="20" t="s">
        <v>68</v>
      </c>
      <c r="M22" s="2" t="str">
        <f t="shared" si="0"/>
        <v>23</v>
      </c>
    </row>
    <row r="23" spans="1:13" ht="16.149999999999999" customHeight="1" x14ac:dyDescent="0.25">
      <c r="A23" s="21" t="s">
        <v>39</v>
      </c>
      <c r="B23" s="20">
        <v>79</v>
      </c>
      <c r="C23" s="20">
        <v>136227</v>
      </c>
      <c r="D23" s="20">
        <v>120533</v>
      </c>
      <c r="E23" s="20">
        <v>60493</v>
      </c>
      <c r="F23" s="20">
        <v>14792</v>
      </c>
      <c r="G23" s="20">
        <v>4569</v>
      </c>
      <c r="H23" s="20">
        <v>1716</v>
      </c>
      <c r="I23" s="20">
        <v>762</v>
      </c>
      <c r="J23" s="20">
        <v>390</v>
      </c>
      <c r="K23" s="20">
        <v>409</v>
      </c>
      <c r="M23" s="2" t="str">
        <f t="shared" si="0"/>
        <v>24</v>
      </c>
    </row>
    <row r="24" spans="1:13" ht="16.149999999999999" customHeight="1" x14ac:dyDescent="0.25">
      <c r="A24" s="21" t="s">
        <v>40</v>
      </c>
      <c r="B24" s="20">
        <v>150</v>
      </c>
      <c r="C24" s="20">
        <v>560895</v>
      </c>
      <c r="D24" s="20">
        <v>553407</v>
      </c>
      <c r="E24" s="20">
        <v>234687</v>
      </c>
      <c r="F24" s="20">
        <v>113038</v>
      </c>
      <c r="G24" s="20">
        <v>18290</v>
      </c>
      <c r="H24" s="20">
        <v>3742</v>
      </c>
      <c r="I24" s="20">
        <v>1566</v>
      </c>
      <c r="J24" s="20">
        <v>449</v>
      </c>
      <c r="K24" s="20">
        <v>461</v>
      </c>
      <c r="M24" s="2" t="str">
        <f t="shared" si="0"/>
        <v>25</v>
      </c>
    </row>
    <row r="25" spans="1:13" ht="16.149999999999999" customHeight="1" x14ac:dyDescent="0.25">
      <c r="A25" s="21" t="s">
        <v>41</v>
      </c>
      <c r="B25" s="20">
        <v>96</v>
      </c>
      <c r="C25" s="20">
        <v>253572</v>
      </c>
      <c r="D25" s="20">
        <v>246184</v>
      </c>
      <c r="E25" s="20">
        <v>111762</v>
      </c>
      <c r="F25" s="20">
        <v>56516</v>
      </c>
      <c r="G25" s="20">
        <v>26083</v>
      </c>
      <c r="H25" s="20">
        <v>2635</v>
      </c>
      <c r="I25" s="20">
        <v>1161</v>
      </c>
      <c r="J25" s="20">
        <v>436</v>
      </c>
      <c r="K25" s="20">
        <v>455</v>
      </c>
      <c r="M25" s="2" t="str">
        <f t="shared" si="0"/>
        <v>26</v>
      </c>
    </row>
    <row r="26" spans="1:13" ht="16.149999999999999" customHeight="1" x14ac:dyDescent="0.25">
      <c r="A26" s="21" t="s">
        <v>42</v>
      </c>
      <c r="B26" s="20">
        <v>117</v>
      </c>
      <c r="C26" s="20">
        <v>1088175</v>
      </c>
      <c r="D26" s="20">
        <v>1038416</v>
      </c>
      <c r="E26" s="20">
        <v>248568</v>
      </c>
      <c r="F26" s="20">
        <v>129504</v>
      </c>
      <c r="G26" s="20">
        <v>19279</v>
      </c>
      <c r="H26" s="20">
        <v>9301</v>
      </c>
      <c r="I26" s="20">
        <v>2125</v>
      </c>
      <c r="J26" s="20">
        <v>710</v>
      </c>
      <c r="K26" s="20">
        <v>745</v>
      </c>
      <c r="M26" s="2" t="str">
        <f t="shared" si="0"/>
        <v>27</v>
      </c>
    </row>
    <row r="27" spans="1:13" ht="16.149999999999999" customHeight="1" x14ac:dyDescent="0.25">
      <c r="A27" s="21" t="s">
        <v>43</v>
      </c>
      <c r="B27" s="20">
        <v>673</v>
      </c>
      <c r="C27" s="20">
        <v>3549271</v>
      </c>
      <c r="D27" s="20">
        <v>3859468</v>
      </c>
      <c r="E27" s="20">
        <v>2480856</v>
      </c>
      <c r="F27" s="20">
        <v>1555375</v>
      </c>
      <c r="G27" s="20">
        <v>2497793</v>
      </c>
      <c r="H27" s="20">
        <v>5273</v>
      </c>
      <c r="I27" s="20">
        <v>3686</v>
      </c>
      <c r="J27" s="20">
        <v>611</v>
      </c>
      <c r="K27" s="20">
        <v>613</v>
      </c>
      <c r="M27" s="2" t="str">
        <f t="shared" si="0"/>
        <v>28</v>
      </c>
    </row>
    <row r="28" spans="1:13" ht="16.149999999999999" customHeight="1" x14ac:dyDescent="0.25">
      <c r="A28" s="21" t="s">
        <v>44</v>
      </c>
      <c r="B28" s="20">
        <v>151</v>
      </c>
      <c r="C28" s="20">
        <v>250147</v>
      </c>
      <c r="D28" s="20">
        <v>235902</v>
      </c>
      <c r="E28" s="20">
        <v>104927</v>
      </c>
      <c r="F28" s="20">
        <v>48860</v>
      </c>
      <c r="G28" s="20">
        <v>5698</v>
      </c>
      <c r="H28" s="20">
        <v>1662</v>
      </c>
      <c r="I28" s="20">
        <v>697</v>
      </c>
      <c r="J28" s="20">
        <v>468</v>
      </c>
      <c r="K28" s="20">
        <v>480</v>
      </c>
      <c r="M28" s="2" t="str">
        <f t="shared" si="0"/>
        <v>29</v>
      </c>
    </row>
    <row r="29" spans="1:13" ht="16.149999999999999" customHeight="1" x14ac:dyDescent="0.25">
      <c r="A29" s="21" t="s">
        <v>45</v>
      </c>
      <c r="B29" s="20">
        <v>236</v>
      </c>
      <c r="C29" s="22">
        <v>1233496</v>
      </c>
      <c r="D29" s="22">
        <v>1235824</v>
      </c>
      <c r="E29" s="22">
        <v>117899</v>
      </c>
      <c r="F29" s="20">
        <v>145388</v>
      </c>
      <c r="G29" s="20">
        <v>8002</v>
      </c>
      <c r="H29" s="22">
        <v>5221</v>
      </c>
      <c r="I29" s="22">
        <v>499</v>
      </c>
      <c r="J29" s="22">
        <v>453</v>
      </c>
      <c r="K29" s="23">
        <v>454</v>
      </c>
      <c r="M29" s="2" t="str">
        <f t="shared" si="0"/>
        <v>30</v>
      </c>
    </row>
    <row r="30" spans="1:13" ht="16.149999999999999" customHeight="1" x14ac:dyDescent="0.25">
      <c r="A30" s="21" t="s">
        <v>46</v>
      </c>
      <c r="B30" s="20">
        <v>170</v>
      </c>
      <c r="C30" s="20">
        <v>704613</v>
      </c>
      <c r="D30" s="20">
        <v>698367</v>
      </c>
      <c r="E30" s="20">
        <v>105815</v>
      </c>
      <c r="F30" s="20">
        <v>54140</v>
      </c>
      <c r="G30" s="20">
        <v>29474</v>
      </c>
      <c r="H30" s="20">
        <v>4155</v>
      </c>
      <c r="I30" s="20">
        <v>624</v>
      </c>
      <c r="J30" s="20">
        <v>629</v>
      </c>
      <c r="K30" s="20">
        <v>685</v>
      </c>
      <c r="M30" s="2" t="str">
        <f t="shared" si="0"/>
        <v>31</v>
      </c>
    </row>
    <row r="31" spans="1:13" ht="16.149999999999999" customHeight="1" x14ac:dyDescent="0.25">
      <c r="A31" s="21" t="s">
        <v>47</v>
      </c>
      <c r="B31" s="20">
        <v>200</v>
      </c>
      <c r="C31" s="20" t="s">
        <v>68</v>
      </c>
      <c r="D31" s="20" t="s">
        <v>68</v>
      </c>
      <c r="E31" s="20" t="s">
        <v>68</v>
      </c>
      <c r="F31" s="20" t="s">
        <v>68</v>
      </c>
      <c r="G31" s="22" t="s">
        <v>68</v>
      </c>
      <c r="H31" s="20" t="s">
        <v>68</v>
      </c>
      <c r="I31" s="20" t="s">
        <v>68</v>
      </c>
      <c r="J31" s="20" t="s">
        <v>68</v>
      </c>
      <c r="K31" s="20" t="s">
        <v>68</v>
      </c>
      <c r="L31" s="24"/>
      <c r="M31" s="2" t="str">
        <f t="shared" si="0"/>
        <v>32</v>
      </c>
    </row>
  </sheetData>
  <mergeCells count="8">
    <mergeCell ref="J1:K1"/>
    <mergeCell ref="A2:A6"/>
    <mergeCell ref="B2:I2"/>
    <mergeCell ref="J2:K2"/>
    <mergeCell ref="B3:G4"/>
    <mergeCell ref="H3:I4"/>
    <mergeCell ref="J3:K3"/>
    <mergeCell ref="J4:K4"/>
  </mergeCells>
  <phoneticPr fontId="2"/>
  <pageMargins left="0.39370078740157483" right="0.39370078740157483" top="0.98425196850393704" bottom="0.78740157480314965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70BD-A341-43D5-A23E-923088C80230}">
  <sheetPr codeName="Sheet27"/>
  <dimension ref="A1:AG24"/>
  <sheetViews>
    <sheetView view="pageBreakPreview" zoomScale="110" zoomScaleNormal="100" zoomScaleSheetLayoutView="110" workbookViewId="0">
      <selection activeCell="C23" sqref="C23:K24"/>
    </sheetView>
  </sheetViews>
  <sheetFormatPr defaultColWidth="7.19921875" defaultRowHeight="17.100000000000001" customHeight="1" x14ac:dyDescent="0.25"/>
  <cols>
    <col min="1" max="1" width="15.69921875" style="2" customWidth="1"/>
    <col min="2" max="2" width="7.796875" style="2" customWidth="1"/>
    <col min="3" max="7" width="10.09765625" style="2" customWidth="1"/>
    <col min="8" max="11" width="8.5" style="2" customWidth="1"/>
    <col min="12" max="16384" width="7.19921875" style="2"/>
  </cols>
  <sheetData>
    <row r="1" spans="1:33" ht="17.100000000000001" customHeight="1" x14ac:dyDescent="0.25">
      <c r="A1" s="1" t="s">
        <v>48</v>
      </c>
      <c r="J1" s="3" t="s">
        <v>1</v>
      </c>
      <c r="K1" s="3"/>
    </row>
    <row r="2" spans="1:33" s="9" customFormat="1" ht="17.100000000000001" customHeight="1" x14ac:dyDescent="0.25">
      <c r="A2" s="25" t="s">
        <v>49</v>
      </c>
      <c r="B2" s="25" t="s">
        <v>3</v>
      </c>
      <c r="C2" s="25"/>
      <c r="D2" s="25"/>
      <c r="E2" s="25"/>
      <c r="F2" s="25"/>
      <c r="G2" s="25"/>
      <c r="H2" s="25"/>
      <c r="I2" s="25"/>
      <c r="J2" s="7" t="s">
        <v>4</v>
      </c>
      <c r="K2" s="8"/>
    </row>
    <row r="3" spans="1:33" s="9" customFormat="1" ht="17.100000000000001" customHeight="1" x14ac:dyDescent="0.25">
      <c r="A3" s="25"/>
      <c r="B3" s="25" t="s">
        <v>5</v>
      </c>
      <c r="C3" s="25"/>
      <c r="D3" s="25"/>
      <c r="E3" s="25"/>
      <c r="F3" s="25"/>
      <c r="G3" s="25"/>
      <c r="H3" s="25" t="s">
        <v>6</v>
      </c>
      <c r="I3" s="25"/>
      <c r="J3" s="12" t="s">
        <v>7</v>
      </c>
      <c r="K3" s="13"/>
    </row>
    <row r="4" spans="1:33" s="9" customFormat="1" ht="17.100000000000001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14" t="s">
        <v>8</v>
      </c>
      <c r="K4" s="16"/>
    </row>
    <row r="5" spans="1:33" s="9" customFormat="1" ht="17.100000000000001" customHeight="1" x14ac:dyDescent="0.25">
      <c r="A5" s="25"/>
      <c r="B5" s="17" t="s">
        <v>9</v>
      </c>
      <c r="C5" s="9" t="s">
        <v>10</v>
      </c>
      <c r="D5" s="17" t="s">
        <v>11</v>
      </c>
      <c r="E5" s="9" t="s">
        <v>12</v>
      </c>
      <c r="F5" s="17" t="s">
        <v>13</v>
      </c>
      <c r="G5" s="9" t="s">
        <v>14</v>
      </c>
      <c r="H5" s="17" t="s">
        <v>10</v>
      </c>
      <c r="I5" s="9" t="s">
        <v>15</v>
      </c>
      <c r="J5" s="17" t="s">
        <v>16</v>
      </c>
      <c r="K5" s="17" t="s">
        <v>17</v>
      </c>
    </row>
    <row r="6" spans="1:33" s="9" customFormat="1" ht="17.100000000000001" customHeight="1" x14ac:dyDescent="0.25">
      <c r="A6" s="4"/>
      <c r="B6" s="18"/>
      <c r="C6" s="9" t="s">
        <v>18</v>
      </c>
      <c r="D6" s="18"/>
      <c r="F6" s="18" t="s">
        <v>19</v>
      </c>
      <c r="H6" s="18" t="s">
        <v>18</v>
      </c>
      <c r="I6" s="9" t="s">
        <v>20</v>
      </c>
      <c r="J6" s="18" t="s">
        <v>21</v>
      </c>
      <c r="K6" s="18" t="s">
        <v>21</v>
      </c>
    </row>
    <row r="7" spans="1:33" ht="17.100000000000001" customHeight="1" x14ac:dyDescent="0.25">
      <c r="A7" s="26" t="s">
        <v>50</v>
      </c>
      <c r="B7" s="27">
        <v>128</v>
      </c>
      <c r="C7" s="27">
        <v>422146</v>
      </c>
      <c r="D7" s="27">
        <v>418647</v>
      </c>
      <c r="E7" s="27">
        <v>167056</v>
      </c>
      <c r="F7" s="27">
        <v>81706</v>
      </c>
      <c r="G7" s="28">
        <v>82819</v>
      </c>
      <c r="H7" s="27">
        <v>3297</v>
      </c>
      <c r="I7" s="27">
        <v>1305</v>
      </c>
      <c r="J7" s="28">
        <v>429</v>
      </c>
      <c r="K7" s="20">
        <v>471</v>
      </c>
      <c r="M7" s="2">
        <v>201</v>
      </c>
      <c r="N7" s="2">
        <v>202</v>
      </c>
      <c r="O7" s="2">
        <v>203</v>
      </c>
      <c r="P7" s="2">
        <v>204</v>
      </c>
      <c r="Q7" s="2">
        <v>205</v>
      </c>
      <c r="R7" s="2">
        <v>207</v>
      </c>
      <c r="S7" s="2">
        <v>208</v>
      </c>
      <c r="T7" s="2">
        <v>209</v>
      </c>
      <c r="U7" s="2">
        <v>210</v>
      </c>
      <c r="V7" s="2">
        <v>211</v>
      </c>
      <c r="W7" s="2">
        <v>212</v>
      </c>
      <c r="X7" s="2">
        <v>213</v>
      </c>
      <c r="Y7" s="2">
        <v>214</v>
      </c>
      <c r="Z7" s="2">
        <v>307</v>
      </c>
      <c r="AA7" s="2">
        <v>308</v>
      </c>
      <c r="AB7" s="2">
        <v>321</v>
      </c>
      <c r="AC7" s="2">
        <v>322</v>
      </c>
      <c r="AD7" s="2">
        <v>323</v>
      </c>
      <c r="AE7" s="2">
        <v>383</v>
      </c>
      <c r="AF7" s="2">
        <v>391</v>
      </c>
      <c r="AG7" s="2">
        <v>411</v>
      </c>
    </row>
    <row r="8" spans="1:33" ht="17.100000000000001" customHeight="1" x14ac:dyDescent="0.25">
      <c r="A8" s="26" t="s">
        <v>51</v>
      </c>
      <c r="B8" s="27">
        <v>135</v>
      </c>
      <c r="C8" s="27">
        <v>410492</v>
      </c>
      <c r="D8" s="27">
        <v>396946</v>
      </c>
      <c r="E8" s="27">
        <v>152113</v>
      </c>
      <c r="F8" s="27">
        <v>58477</v>
      </c>
      <c r="G8" s="28">
        <v>13192</v>
      </c>
      <c r="H8" s="27">
        <v>3035</v>
      </c>
      <c r="I8" s="27">
        <v>1125</v>
      </c>
      <c r="J8" s="28">
        <v>547</v>
      </c>
      <c r="K8" s="20">
        <v>633</v>
      </c>
      <c r="M8" s="2">
        <v>201</v>
      </c>
    </row>
    <row r="9" spans="1:33" ht="17.100000000000001" customHeight="1" x14ac:dyDescent="0.25">
      <c r="A9" s="26" t="s">
        <v>52</v>
      </c>
      <c r="B9" s="27">
        <v>98</v>
      </c>
      <c r="C9" s="27">
        <v>258516</v>
      </c>
      <c r="D9" s="27">
        <v>234582</v>
      </c>
      <c r="E9" s="27">
        <v>87760</v>
      </c>
      <c r="F9" s="27">
        <v>40366</v>
      </c>
      <c r="G9" s="28">
        <v>9342</v>
      </c>
      <c r="H9" s="27">
        <v>2625</v>
      </c>
      <c r="I9" s="27">
        <v>891</v>
      </c>
      <c r="J9" s="28">
        <v>352</v>
      </c>
      <c r="K9" s="20">
        <v>375</v>
      </c>
      <c r="M9" s="2">
        <v>202</v>
      </c>
    </row>
    <row r="10" spans="1:33" ht="17.100000000000001" customHeight="1" x14ac:dyDescent="0.25">
      <c r="A10" s="26" t="s">
        <v>53</v>
      </c>
      <c r="B10" s="27">
        <v>71</v>
      </c>
      <c r="C10" s="27">
        <v>112015</v>
      </c>
      <c r="D10" s="27">
        <v>105823</v>
      </c>
      <c r="E10" s="27">
        <v>32512</v>
      </c>
      <c r="F10" s="27">
        <v>14876</v>
      </c>
      <c r="G10" s="28">
        <v>3082</v>
      </c>
      <c r="H10" s="27">
        <v>1571</v>
      </c>
      <c r="I10" s="27">
        <v>456</v>
      </c>
      <c r="J10" s="28">
        <v>274</v>
      </c>
      <c r="K10" s="20">
        <v>285</v>
      </c>
      <c r="M10" s="2">
        <v>203</v>
      </c>
    </row>
    <row r="11" spans="1:33" ht="17.100000000000001" customHeight="1" x14ac:dyDescent="0.25">
      <c r="A11" s="26" t="s">
        <v>54</v>
      </c>
      <c r="B11" s="27">
        <v>214</v>
      </c>
      <c r="C11" s="27">
        <v>925166</v>
      </c>
      <c r="D11" s="27">
        <v>984639</v>
      </c>
      <c r="E11" s="27">
        <v>541731</v>
      </c>
      <c r="F11" s="27">
        <v>328572</v>
      </c>
      <c r="G11" s="28">
        <v>479399</v>
      </c>
      <c r="H11" s="27">
        <v>4317</v>
      </c>
      <c r="I11" s="27">
        <v>2528</v>
      </c>
      <c r="J11" s="28">
        <v>500</v>
      </c>
      <c r="K11" s="20">
        <v>524</v>
      </c>
      <c r="M11" s="2">
        <v>204</v>
      </c>
    </row>
    <row r="12" spans="1:33" ht="17.100000000000001" customHeight="1" x14ac:dyDescent="0.25">
      <c r="A12" s="26" t="s">
        <v>55</v>
      </c>
      <c r="B12" s="27">
        <v>145</v>
      </c>
      <c r="C12" s="27">
        <v>473470</v>
      </c>
      <c r="D12" s="27">
        <v>462587</v>
      </c>
      <c r="E12" s="27">
        <v>232300</v>
      </c>
      <c r="F12" s="27">
        <v>62333</v>
      </c>
      <c r="G12" s="28">
        <v>77689</v>
      </c>
      <c r="H12" s="27">
        <v>3269</v>
      </c>
      <c r="I12" s="27">
        <v>1604</v>
      </c>
      <c r="J12" s="28">
        <v>402</v>
      </c>
      <c r="K12" s="20">
        <v>420</v>
      </c>
      <c r="M12" s="2">
        <v>205</v>
      </c>
    </row>
    <row r="13" spans="1:33" ht="17.100000000000001" customHeight="1" x14ac:dyDescent="0.25">
      <c r="A13" s="26" t="s">
        <v>56</v>
      </c>
      <c r="B13" s="27">
        <v>72</v>
      </c>
      <c r="C13" s="27">
        <v>106444</v>
      </c>
      <c r="D13" s="27">
        <v>87154</v>
      </c>
      <c r="E13" s="27">
        <v>53440</v>
      </c>
      <c r="F13" s="27">
        <v>3510</v>
      </c>
      <c r="G13" s="28">
        <v>5390</v>
      </c>
      <c r="H13" s="27">
        <v>1485</v>
      </c>
      <c r="I13" s="27">
        <v>746</v>
      </c>
      <c r="J13" s="28">
        <v>322</v>
      </c>
      <c r="K13" s="20">
        <v>345</v>
      </c>
      <c r="M13" s="2">
        <v>207</v>
      </c>
    </row>
    <row r="14" spans="1:33" ht="17.100000000000001" customHeight="1" x14ac:dyDescent="0.25">
      <c r="A14" s="26" t="s">
        <v>57</v>
      </c>
      <c r="B14" s="27">
        <v>106</v>
      </c>
      <c r="C14" s="20" t="s">
        <v>68</v>
      </c>
      <c r="D14" s="20" t="s">
        <v>68</v>
      </c>
      <c r="E14" s="20" t="s">
        <v>68</v>
      </c>
      <c r="F14" s="20" t="s">
        <v>68</v>
      </c>
      <c r="G14" s="23" t="s">
        <v>68</v>
      </c>
      <c r="H14" s="20" t="s">
        <v>68</v>
      </c>
      <c r="I14" s="20" t="s">
        <v>68</v>
      </c>
      <c r="J14" s="23" t="s">
        <v>68</v>
      </c>
      <c r="K14" s="20" t="s">
        <v>68</v>
      </c>
      <c r="M14" s="2">
        <v>208</v>
      </c>
    </row>
    <row r="15" spans="1:33" ht="17.100000000000001" customHeight="1" x14ac:dyDescent="0.25">
      <c r="A15" s="26" t="s">
        <v>58</v>
      </c>
      <c r="B15" s="22">
        <v>36</v>
      </c>
      <c r="C15" s="22" t="s">
        <v>68</v>
      </c>
      <c r="D15" s="22" t="s">
        <v>68</v>
      </c>
      <c r="E15" s="22" t="s">
        <v>68</v>
      </c>
      <c r="F15" s="22" t="s">
        <v>68</v>
      </c>
      <c r="G15" s="22" t="s">
        <v>68</v>
      </c>
      <c r="H15" s="22" t="s">
        <v>68</v>
      </c>
      <c r="I15" s="22" t="s">
        <v>68</v>
      </c>
      <c r="J15" s="22" t="s">
        <v>68</v>
      </c>
      <c r="K15" s="23" t="s">
        <v>68</v>
      </c>
      <c r="M15" s="2">
        <v>209</v>
      </c>
    </row>
    <row r="16" spans="1:33" ht="17.100000000000001" customHeight="1" x14ac:dyDescent="0.25">
      <c r="A16" s="26" t="s">
        <v>59</v>
      </c>
      <c r="B16" s="27">
        <v>56</v>
      </c>
      <c r="C16" s="22">
        <v>66333</v>
      </c>
      <c r="D16" s="22">
        <v>65706</v>
      </c>
      <c r="E16" s="22">
        <v>44080</v>
      </c>
      <c r="F16" s="22">
        <v>23480</v>
      </c>
      <c r="G16" s="22">
        <v>336</v>
      </c>
      <c r="H16" s="22">
        <v>1185</v>
      </c>
      <c r="I16" s="22">
        <v>787</v>
      </c>
      <c r="J16" s="28">
        <v>245</v>
      </c>
      <c r="K16" s="23">
        <v>283</v>
      </c>
      <c r="M16" s="2">
        <v>210</v>
      </c>
    </row>
    <row r="17" spans="1:15" ht="17.100000000000001" customHeight="1" x14ac:dyDescent="0.25">
      <c r="A17" s="26" t="s">
        <v>60</v>
      </c>
      <c r="B17" s="22">
        <v>40</v>
      </c>
      <c r="C17" s="22">
        <v>54448</v>
      </c>
      <c r="D17" s="22">
        <v>52324</v>
      </c>
      <c r="E17" s="22">
        <v>22606</v>
      </c>
      <c r="F17" s="22">
        <v>1077</v>
      </c>
      <c r="G17" s="22">
        <v>0</v>
      </c>
      <c r="H17" s="22">
        <v>1344</v>
      </c>
      <c r="I17" s="22">
        <v>558</v>
      </c>
      <c r="J17" s="22">
        <v>265</v>
      </c>
      <c r="K17" s="23">
        <v>226</v>
      </c>
      <c r="M17" s="2">
        <v>211</v>
      </c>
    </row>
    <row r="18" spans="1:15" ht="17.100000000000001" customHeight="1" x14ac:dyDescent="0.25">
      <c r="A18" s="26" t="s">
        <v>61</v>
      </c>
      <c r="B18" s="27">
        <v>221</v>
      </c>
      <c r="C18" s="27">
        <v>1303713</v>
      </c>
      <c r="D18" s="27">
        <v>1312564</v>
      </c>
      <c r="E18" s="27">
        <v>-64155</v>
      </c>
      <c r="F18" s="27">
        <v>63910</v>
      </c>
      <c r="G18" s="28">
        <v>63452</v>
      </c>
      <c r="H18" s="27">
        <v>5909</v>
      </c>
      <c r="I18" s="27">
        <v>-291</v>
      </c>
      <c r="J18" s="28">
        <v>473</v>
      </c>
      <c r="K18" s="27">
        <v>494</v>
      </c>
      <c r="M18" s="2">
        <v>212</v>
      </c>
    </row>
    <row r="19" spans="1:15" ht="17.100000000000001" customHeight="1" x14ac:dyDescent="0.25">
      <c r="A19" s="26" t="s">
        <v>62</v>
      </c>
      <c r="B19" s="27">
        <v>93</v>
      </c>
      <c r="C19" s="27">
        <v>167094</v>
      </c>
      <c r="D19" s="27">
        <v>163286</v>
      </c>
      <c r="E19" s="27">
        <v>61354</v>
      </c>
      <c r="F19" s="27">
        <v>15328</v>
      </c>
      <c r="G19" s="28">
        <v>3047</v>
      </c>
      <c r="H19" s="27">
        <v>1802</v>
      </c>
      <c r="I19" s="27">
        <v>661</v>
      </c>
      <c r="J19" s="28">
        <v>286</v>
      </c>
      <c r="K19" s="27">
        <v>302</v>
      </c>
      <c r="M19" s="2">
        <v>213</v>
      </c>
    </row>
    <row r="20" spans="1:15" ht="17.100000000000001" customHeight="1" x14ac:dyDescent="0.25">
      <c r="A20" s="26" t="s">
        <v>63</v>
      </c>
      <c r="B20" s="27">
        <v>54</v>
      </c>
      <c r="C20" s="27">
        <v>69750</v>
      </c>
      <c r="D20" s="27">
        <v>50272</v>
      </c>
      <c r="E20" s="27">
        <v>33937</v>
      </c>
      <c r="F20" s="20">
        <v>13579</v>
      </c>
      <c r="G20" s="23">
        <v>2834</v>
      </c>
      <c r="H20" s="27">
        <v>1283</v>
      </c>
      <c r="I20" s="27">
        <v>624</v>
      </c>
      <c r="J20" s="28">
        <v>239</v>
      </c>
      <c r="K20" s="27">
        <v>253</v>
      </c>
      <c r="M20" s="2">
        <v>214</v>
      </c>
    </row>
    <row r="21" spans="1:15" ht="17.100000000000001" customHeight="1" x14ac:dyDescent="0.25">
      <c r="A21" s="26" t="s">
        <v>64</v>
      </c>
      <c r="B21" s="27">
        <v>108</v>
      </c>
      <c r="C21" s="27">
        <v>225813</v>
      </c>
      <c r="D21" s="27">
        <v>203697</v>
      </c>
      <c r="E21" s="27">
        <v>98895</v>
      </c>
      <c r="F21" s="20">
        <v>23579</v>
      </c>
      <c r="G21" s="20">
        <v>12010</v>
      </c>
      <c r="H21" s="27">
        <v>2095</v>
      </c>
      <c r="I21" s="27">
        <v>918</v>
      </c>
      <c r="J21" s="28">
        <v>435</v>
      </c>
      <c r="K21" s="27">
        <v>463</v>
      </c>
      <c r="M21" s="2">
        <v>307</v>
      </c>
      <c r="N21" s="2">
        <v>308</v>
      </c>
    </row>
    <row r="22" spans="1:15" ht="17.100000000000001" customHeight="1" x14ac:dyDescent="0.25">
      <c r="A22" s="26" t="s">
        <v>65</v>
      </c>
      <c r="B22" s="27">
        <v>102</v>
      </c>
      <c r="C22" s="27">
        <v>336605</v>
      </c>
      <c r="D22" s="27">
        <v>330142</v>
      </c>
      <c r="E22" s="27">
        <v>73358</v>
      </c>
      <c r="F22" s="27">
        <v>26549</v>
      </c>
      <c r="G22" s="28">
        <v>8983</v>
      </c>
      <c r="H22" s="27">
        <v>3290</v>
      </c>
      <c r="I22" s="27">
        <v>717</v>
      </c>
      <c r="J22" s="20">
        <v>375</v>
      </c>
      <c r="K22" s="27">
        <v>413</v>
      </c>
      <c r="M22" s="2">
        <v>321</v>
      </c>
      <c r="N22" s="2">
        <v>322</v>
      </c>
      <c r="O22" s="2">
        <v>323</v>
      </c>
    </row>
    <row r="23" spans="1:15" ht="17.100000000000001" customHeight="1" x14ac:dyDescent="0.25">
      <c r="A23" s="26" t="s">
        <v>66</v>
      </c>
      <c r="B23" s="27">
        <v>237</v>
      </c>
      <c r="C23" s="20" t="s">
        <v>68</v>
      </c>
      <c r="D23" s="20" t="s">
        <v>68</v>
      </c>
      <c r="E23" s="20" t="s">
        <v>68</v>
      </c>
      <c r="F23" s="20" t="s">
        <v>68</v>
      </c>
      <c r="G23" s="23" t="s">
        <v>68</v>
      </c>
      <c r="H23" s="20" t="s">
        <v>68</v>
      </c>
      <c r="I23" s="20" t="s">
        <v>68</v>
      </c>
      <c r="J23" s="20" t="s">
        <v>68</v>
      </c>
      <c r="K23" s="20" t="s">
        <v>68</v>
      </c>
      <c r="M23" s="2">
        <v>383</v>
      </c>
      <c r="N23" s="2">
        <v>391</v>
      </c>
    </row>
    <row r="24" spans="1:15" ht="17.100000000000001" customHeight="1" x14ac:dyDescent="0.25">
      <c r="A24" s="26" t="s">
        <v>67</v>
      </c>
      <c r="B24" s="20" t="s">
        <v>28</v>
      </c>
      <c r="C24" s="20" t="s">
        <v>28</v>
      </c>
      <c r="D24" s="20" t="s">
        <v>28</v>
      </c>
      <c r="E24" s="20" t="s">
        <v>28</v>
      </c>
      <c r="F24" s="20" t="s">
        <v>28</v>
      </c>
      <c r="G24" s="23" t="s">
        <v>28</v>
      </c>
      <c r="H24" s="20" t="s">
        <v>28</v>
      </c>
      <c r="I24" s="20" t="s">
        <v>28</v>
      </c>
      <c r="J24" s="23" t="s">
        <v>68</v>
      </c>
      <c r="K24" s="20" t="s">
        <v>28</v>
      </c>
      <c r="M24" s="2">
        <v>411</v>
      </c>
    </row>
  </sheetData>
  <mergeCells count="8">
    <mergeCell ref="J1:K1"/>
    <mergeCell ref="A2:A6"/>
    <mergeCell ref="B2:I2"/>
    <mergeCell ref="J2:K2"/>
    <mergeCell ref="B3:G4"/>
    <mergeCell ref="H3:I4"/>
    <mergeCell ref="J3:K3"/>
    <mergeCell ref="J4:K4"/>
  </mergeCells>
  <phoneticPr fontId="2"/>
  <pageMargins left="0.39370078740157483" right="0.39370078740157483" top="0.98425196850393704" bottom="0.78740157480314965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【統計表7】 1事業所当り及び従業者１人当りの統計表（１）</vt:lpstr>
      <vt:lpstr>【統計表7】 1事業所当り及び従業者１人当りの統計表（２）</vt:lpstr>
      <vt:lpstr>'【統計表7】 1事業所当り及び従業者１人当りの統計表（１）'!Print_Area</vt:lpstr>
      <vt:lpstr>'【統計表7】 1事業所当り及び従業者１人当りの統計表（２）'!Print_Area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将司</dc:creator>
  <cp:lastModifiedBy>上野 将司</cp:lastModifiedBy>
  <cp:lastPrinted>2024-11-10T23:28:28Z</cp:lastPrinted>
  <dcterms:created xsi:type="dcterms:W3CDTF">2024-11-08T02:15:50Z</dcterms:created>
  <dcterms:modified xsi:type="dcterms:W3CDTF">2024-11-10T23:28:34Z</dcterms:modified>
</cp:coreProperties>
</file>