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7.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5" windowWidth="25620" windowHeight="10875" firstSheet="10" activeTab="17"/>
  </bookViews>
  <sheets>
    <sheet name="基本情報" sheetId="2" r:id="rId1"/>
    <sheet name="（長崎県）様式-1" sheetId="3" r:id="rId2"/>
    <sheet name="（長崎県）様式-1(2)" sheetId="4" r:id="rId3"/>
    <sheet name="（長崎県）様式-1(3)" sheetId="5" r:id="rId4"/>
    <sheet name="（長崎県）様式-2" sheetId="6" r:id="rId5"/>
    <sheet name="（長崎県）様式-3(1)" sheetId="7" r:id="rId6"/>
    <sheet name="（長崎県）様式-3(2)" sheetId="8" r:id="rId7"/>
    <sheet name="（長崎県）様式-4" sheetId="9" r:id="rId8"/>
    <sheet name="（長崎県）様式第21号" sheetId="10" r:id="rId9"/>
    <sheet name="（長崎県）様式-5(2)" sheetId="11" r:id="rId10"/>
    <sheet name="（長崎県）様式-5(3)" sheetId="12" r:id="rId11"/>
    <sheet name="（長崎県）様式-5(4)" sheetId="13" r:id="rId12"/>
    <sheet name="（長崎県）様式-6(1)" sheetId="14" r:id="rId13"/>
    <sheet name="（長崎県）様式-6(2)" sheetId="15" r:id="rId14"/>
    <sheet name="（長崎県）様式-6(3)" sheetId="16" r:id="rId15"/>
    <sheet name="（長崎県）様式-6(4)" sheetId="17" r:id="rId16"/>
    <sheet name="（長崎県）様式-7" sheetId="18" r:id="rId17"/>
    <sheet name="（長崎県）様式-9" sheetId="19" r:id="rId18"/>
    <sheet name="（長崎県）様式-10" sheetId="20" r:id="rId19"/>
    <sheet name="（長崎県）様式-11" sheetId="21" r:id="rId20"/>
    <sheet name="（長崎県）様式-12" sheetId="22" r:id="rId21"/>
    <sheet name="（長崎県）様式-13" sheetId="23" r:id="rId22"/>
    <sheet name="（長崎県）様式第22号の2" sheetId="24" r:id="rId23"/>
    <sheet name="（長崎県）様式第22号" sheetId="25" r:id="rId24"/>
    <sheet name="（長崎県）様式第19号の3" sheetId="26" r:id="rId25"/>
    <sheet name="（長崎県）様式-17" sheetId="27" r:id="rId26"/>
    <sheet name="（長崎県）様式-18" sheetId="28" r:id="rId27"/>
    <sheet name="（長崎県）様式第19号" sheetId="29" r:id="rId28"/>
    <sheet name="（長崎県）様式第18号の2" sheetId="30" r:id="rId29"/>
    <sheet name="（長崎県）様式第14号" sheetId="31" r:id="rId30"/>
    <sheet name="（長崎県）様式第11号" sheetId="32" r:id="rId31"/>
    <sheet name="（長崎県）様式-24" sheetId="33" r:id="rId32"/>
    <sheet name="（長崎県）様式-25" sheetId="34" r:id="rId33"/>
    <sheet name="（長崎県）様式-26" sheetId="35" r:id="rId34"/>
    <sheet name="（長崎県）様式-27" sheetId="36" r:id="rId35"/>
    <sheet name="（長崎県）様式-28" sheetId="37" r:id="rId36"/>
    <sheet name="（長崎県）様式第16号" sheetId="38" r:id="rId37"/>
    <sheet name="（長崎県）様式-30" sheetId="39" r:id="rId38"/>
    <sheet name="（長崎県）様式-31" sheetId="40" r:id="rId39"/>
    <sheet name="（長崎県）様式-31-2" sheetId="41" r:id="rId40"/>
    <sheet name="（長崎県）様式-32" sheetId="42" r:id="rId41"/>
    <sheet name="（長崎県）様式-33" sheetId="43" r:id="rId42"/>
    <sheet name="（長崎県）様式-34(1)" sheetId="44" r:id="rId43"/>
    <sheet name="（長崎県）様式-34(2)" sheetId="45" r:id="rId44"/>
  </sheets>
  <definedNames>
    <definedName name="_xlnm.Print_Area" localSheetId="1">'（長崎県）様式-1'!$A$1:$Y$41</definedName>
    <definedName name="_xlnm.Print_Area" localSheetId="2">'（長崎県）様式-1(2)'!$A$1:$Y$28</definedName>
    <definedName name="_xlnm.Print_Area" localSheetId="3">'（長崎県）様式-1(3)'!$A$1:$I$44</definedName>
    <definedName name="_xlnm.Print_Area" localSheetId="18">'（長崎県）様式-10'!$A$1:$X$37</definedName>
    <definedName name="_xlnm.Print_Area" localSheetId="20">'（長崎県）様式-12'!$A$1:$Y$41</definedName>
    <definedName name="_xlnm.Print_Area" localSheetId="21">'（長崎県）様式-13'!$A$1:$T$49</definedName>
    <definedName name="_xlnm.Print_Area" localSheetId="26">'（長崎県）様式-18'!$A$1:$L$20</definedName>
    <definedName name="_xlnm.Print_Area" localSheetId="4">'（長崎県）様式-2'!$A$1:$Y$34</definedName>
    <definedName name="_xlnm.Print_Area" localSheetId="37">'（長崎県）様式-30'!$A$1:$AJ$52</definedName>
    <definedName name="_xlnm.Print_Area" localSheetId="7">'（長崎県）様式-4'!$A$1:$L$54</definedName>
    <definedName name="_xlnm.Print_Area" localSheetId="10">'（長崎県）様式-5(3)'!$A$1:$AI$38</definedName>
    <definedName name="_xlnm.Print_Area" localSheetId="12">'（長崎県）様式-6(1)'!$A$1:$D$53</definedName>
    <definedName name="_xlnm.Print_Area" localSheetId="13">'（長崎県）様式-6(2)'!$A$1:$G$57</definedName>
    <definedName name="_xlnm.Print_Area" localSheetId="17">'（長崎県）様式-9'!$A$1:$AA$103</definedName>
    <definedName name="_xlnm.Print_Area" localSheetId="29">'（長崎県）様式第14号'!$A$1:$AI$53</definedName>
    <definedName name="_xlnm.Print_Area" localSheetId="28">'（長崎県）様式第18号の2'!$A$1:$I$52</definedName>
    <definedName name="_xlnm.Print_Area" localSheetId="27">'（長崎県）様式第19号'!$A$1:$H$35</definedName>
    <definedName name="_xlnm.Print_Area" localSheetId="22">'（長崎県）様式第22号の2'!$A$1:$Y$35</definedName>
    <definedName name="_xlnm.Print_Area" localSheetId="0">基本情報!$A$1:$B$11</definedName>
  </definedNames>
  <calcPr calcId="145621"/>
</workbook>
</file>

<file path=xl/calcChain.xml><?xml version="1.0" encoding="utf-8"?>
<calcChain xmlns="http://schemas.openxmlformats.org/spreadsheetml/2006/main">
  <c r="F80" i="19" l="1"/>
  <c r="C78" i="19"/>
  <c r="R59" i="19" l="1"/>
  <c r="K79" i="19"/>
  <c r="G79" i="19"/>
  <c r="B66" i="19"/>
  <c r="B70" i="19"/>
  <c r="B74" i="19"/>
  <c r="B62" i="19"/>
  <c r="P56" i="19"/>
  <c r="F60" i="19"/>
  <c r="F59" i="19"/>
  <c r="B4" i="45" l="1"/>
  <c r="B4" i="44"/>
  <c r="F5" i="43"/>
  <c r="I21" i="39"/>
  <c r="K34" i="38"/>
  <c r="K28" i="38"/>
  <c r="K25" i="38"/>
  <c r="A13" i="37"/>
  <c r="B25" i="36"/>
  <c r="J9" i="35"/>
  <c r="H18" i="34"/>
  <c r="B18" i="34"/>
  <c r="J21" i="33"/>
  <c r="B21" i="33"/>
  <c r="I27" i="32"/>
  <c r="I25" i="32"/>
  <c r="I23" i="32"/>
  <c r="D29" i="30"/>
  <c r="D27" i="30"/>
  <c r="C25" i="29"/>
  <c r="C24" i="29"/>
  <c r="A3" i="28"/>
  <c r="J19" i="27"/>
  <c r="H28" i="26"/>
  <c r="I25" i="26"/>
  <c r="D31" i="25"/>
  <c r="D28" i="25"/>
  <c r="D25" i="25"/>
  <c r="C5" i="24"/>
  <c r="C4" i="24"/>
  <c r="F5" i="20"/>
  <c r="E11" i="19"/>
  <c r="E10" i="19"/>
  <c r="A20" i="14"/>
  <c r="A17" i="14"/>
  <c r="F29" i="10"/>
  <c r="F27" i="10"/>
  <c r="F25" i="10"/>
  <c r="D28" i="9"/>
  <c r="D27" i="9"/>
  <c r="W13" i="13"/>
  <c r="M15" i="13" s="1"/>
  <c r="AD20" i="12"/>
  <c r="O16" i="12"/>
  <c r="O12" i="12"/>
  <c r="O21" i="12" s="1"/>
  <c r="O22" i="12" s="1"/>
  <c r="AD25" i="11"/>
  <c r="AD26" i="11" s="1"/>
  <c r="Q22" i="11"/>
  <c r="AD13" i="13" l="1"/>
  <c r="Q25" i="11"/>
  <c r="Q28" i="11" s="1"/>
</calcChain>
</file>

<file path=xl/comments1.xml><?xml version="1.0" encoding="utf-8"?>
<comments xmlns="http://schemas.openxmlformats.org/spreadsheetml/2006/main">
  <authors>
    <author>作成者</author>
  </authors>
  <commentList>
    <comment ref="T6" authorId="0">
      <text>
        <r>
          <rPr>
            <b/>
            <sz val="9"/>
            <color indexed="81"/>
            <rFont val="ＭＳ Ｐゴシック"/>
            <family val="3"/>
            <charset val="128"/>
          </rPr>
          <t>「YYYY/MM/DD」形式で入力する。
入力例：2003/06/06
表示は「平成15年6月6日」となる。</t>
        </r>
      </text>
    </comment>
    <comment ref="D19" author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X21" authorId="0">
      <text>
        <r>
          <rPr>
            <b/>
            <sz val="9"/>
            <color indexed="81"/>
            <rFont val="ＭＳ Ｐゴシック"/>
            <family val="3"/>
            <charset val="128"/>
          </rPr>
          <t>「YYYY/MM/DD」形式で入力する。
入力例：2003/06/06
表示は「平成15年6月6日」となる。</t>
        </r>
      </text>
    </comment>
    <comment ref="J25" author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D26" author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K35" author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O29" authorId="0">
      <text>
        <r>
          <rPr>
            <b/>
            <sz val="9"/>
            <color indexed="81"/>
            <rFont val="ＭＳ Ｐゴシック"/>
            <family val="3"/>
            <charset val="128"/>
          </rPr>
          <t>「YYYY/MM/DD」形式で入力する。
入力例：2003/06/06
表示は「平成15年6月6日」となる。</t>
        </r>
      </text>
    </comment>
    <comment ref="O31" author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J39" authorId="0">
      <text>
        <r>
          <rPr>
            <b/>
            <sz val="9"/>
            <color indexed="81"/>
            <rFont val="ＭＳ Ｐゴシック"/>
            <family val="3"/>
            <charset val="128"/>
          </rPr>
          <t>「YYYY/MM/DD」形式で入力する。
入力例：2003/06/06
表示は「平成15年6月6日」となる。</t>
        </r>
      </text>
    </comment>
    <comment ref="F40" author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S10" author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I17" author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K27" author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3" authorId="0">
      <text>
        <r>
          <rPr>
            <b/>
            <sz val="9"/>
            <color indexed="81"/>
            <rFont val="ＭＳ Ｐゴシック"/>
            <family val="3"/>
            <charset val="128"/>
          </rPr>
          <t>「YYYY/MM/DD」形式で入力する。
入力例：2003/06/06
表示は「平成15年6月6日」となる。</t>
        </r>
      </text>
    </comment>
    <comment ref="A17" author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text>
        <r>
          <rPr>
            <b/>
            <sz val="9"/>
            <color indexed="81"/>
            <rFont val="ＭＳ Ｐゴシック"/>
            <family val="3"/>
            <charset val="128"/>
          </rPr>
          <t>「YYYY/MM/DD」形式で入力する。
入力例：2003/06/06
表示は「平成15年6月6日」となる。</t>
        </r>
      </text>
    </comment>
    <comment ref="O13" author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s>
  <commentList>
    <comment ref="T6" authorId="0">
      <text>
        <r>
          <rPr>
            <b/>
            <sz val="9"/>
            <color indexed="81"/>
            <rFont val="ＭＳ Ｐゴシック"/>
            <family val="3"/>
            <charset val="128"/>
          </rPr>
          <t>「YYYY/MM/DD」形式で入力する。
入力例：2003/06/06
表示は「平成15年6月6日」となる。</t>
        </r>
      </text>
    </comment>
    <comment ref="D19" author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s>
  <commentList>
    <comment ref="E34" authorId="0">
      <text>
        <r>
          <rPr>
            <b/>
            <sz val="9"/>
            <color indexed="81"/>
            <rFont val="ＭＳ Ｐゴシック"/>
            <family val="3"/>
            <charset val="128"/>
          </rPr>
          <t>「YYYY/MM/DD」形式で入力する。
入力例：2003/06/06
表示は「平成15年6月6日」となる。</t>
        </r>
      </text>
    </comment>
    <comment ref="E36" author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U31" authorId="0">
      <text>
        <r>
          <rPr>
            <b/>
            <sz val="9"/>
            <color indexed="81"/>
            <rFont val="ＭＳ Ｐゴシック"/>
            <family val="3"/>
            <charset val="128"/>
          </rPr>
          <t>「YYYY/MM/DD」形式で入力する。
入力例：2003/06/06
表示は「平成15年6月6日」となる。</t>
        </r>
      </text>
    </comment>
    <comment ref="W37" author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<sst xmlns="http://schemas.openxmlformats.org/spreadsheetml/2006/main" count="1126" uniqueCount="791">
  <si>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</si>
  <si>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</si>
  <si>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○○○○○○○○○○○○○○○○工事</t>
    <rPh sb="16" eb="18">
      <t>コウジ</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</si>
  <si>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</si>
  <si>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</si>
  <si>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</si>
  <si>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</si>
  <si>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</si>
  <si>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</si>
  <si>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</si>
  <si>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</si>
  <si>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</si>
  <si>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</si>
  <si>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</si>
  <si>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</si>
  <si>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</si>
  <si>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</si>
  <si>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</si>
  <si>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</si>
  <si>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</si>
  <si>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</si>
  <si>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</si>
  <si>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</si>
  <si>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工事に</t>
  </si>
  <si>
    <t>ついて工事請負工事請負契約書第10条に基づき現場代理人等を下記のとおり定めたので別紙</t>
    <rPh sb="3" eb="5">
      <t>コウジ</t>
    </rPh>
    <rPh sb="5" eb="7">
      <t>ウケオイ</t>
    </rPh>
    <phoneticPr fontId="4"/>
  </si>
  <si>
    <t>経歴書を添えて通知します。</t>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</si>
  <si>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</si>
  <si>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</si>
  <si>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</si>
  <si>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</si>
  <si>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</si>
  <si>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</si>
  <si>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</si>
  <si>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</si>
  <si>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</si>
  <si>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</si>
  <si>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</si>
  <si>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</si>
  <si>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</si>
  <si>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</si>
  <si>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</si>
  <si>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</si>
  <si>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</si>
  <si>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</si>
  <si>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</si>
  <si>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</si>
  <si>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</si>
  <si>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</si>
  <si>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現 場 代 理 人 等 変 更 通 知 書</t>
  </si>
  <si>
    <t>工 事 名</t>
    <phoneticPr fontId="13"/>
  </si>
  <si>
    <t>年　　月　　日</t>
    <rPh sb="0" eb="1">
      <t>ネン</t>
    </rPh>
    <rPh sb="3" eb="4">
      <t>ツキ</t>
    </rPh>
    <rPh sb="6" eb="7">
      <t>ヒ</t>
    </rPh>
    <phoneticPr fontId="4"/>
  </si>
  <si>
    <t>付けで通知した上記工事の現場代理人及び技術者を下記</t>
  </si>
  <si>
    <t>のとおり変更したいので、別紙経歴書を添え、工事請負契約書第10条にもとづき通知します。</t>
  </si>
  <si>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</si>
  <si>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</si>
  <si>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</si>
  <si>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</si>
  <si>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</si>
  <si>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</si>
  <si>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</si>
  <si>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</si>
  <si>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</si>
  <si>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</si>
  <si>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</si>
  <si>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</si>
  <si>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</si>
  <si>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</si>
  <si>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</si>
  <si>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殿</t>
    <rPh sb="0" eb="1">
      <t>トノ</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</si>
  <si>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</si>
  <si>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</si>
  <si>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</si>
  <si>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</si>
  <si>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</si>
  <si>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</si>
  <si>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</si>
  <si>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</si>
  <si>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</si>
  <si>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</si>
  <si>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</si>
  <si>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</si>
  <si>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</si>
  <si>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</si>
  <si>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</si>
  <si>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</si>
  <si>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</si>
  <si>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</si>
  <si>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（発注者）</t>
    <rPh sb="1" eb="4">
      <t>ハッチュウシャ</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</si>
  <si>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</si>
  <si>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</si>
  <si>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</si>
  <si>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</si>
  <si>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</si>
  <si>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</si>
  <si>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</si>
  <si>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</si>
  <si>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</si>
  <si>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</si>
  <si>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</si>
  <si>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</si>
  <si>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様式－４</t>
    <rPh sb="0" eb="2">
      <t>ヨウシキ</t>
    </rPh>
    <phoneticPr fontId="4"/>
  </si>
  <si>
    <t>建設業退職金共済制度の掛金収納書</t>
    <phoneticPr fontId="4"/>
  </si>
  <si>
    <t>様</t>
    <rPh sb="0" eb="1">
      <t>サマ</t>
    </rPh>
    <phoneticPr fontId="16"/>
  </si>
  <si>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</si>
  <si>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</si>
  <si>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</si>
  <si>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</si>
  <si>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</si>
  <si>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</si>
  <si>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</si>
  <si>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</si>
  <si>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</si>
  <si>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</si>
  <si>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</si>
  <si>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</si>
  <si>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</si>
  <si>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</si>
  <si>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</si>
  <si>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様</t>
    <rPh sb="0" eb="1">
      <t>サマ</t>
    </rPh>
    <phoneticPr fontId="10"/>
  </si>
  <si>
    <t>請求者　（住所）</t>
    <phoneticPr fontId="10"/>
  </si>
  <si>
    <t>下記のとおり請求します。</t>
    <phoneticPr fontId="10"/>
  </si>
  <si>
    <t>請求金額</t>
    <phoneticPr fontId="10"/>
  </si>
  <si>
    <t>ただし、次の工事の(</t>
    <phoneticPr fontId="10"/>
  </si>
  <si>
    <t>)として</t>
    <phoneticPr fontId="10"/>
  </si>
  <si>
    <t>工事番号</t>
    <rPh sb="2" eb="4">
      <t>バンゴウ</t>
    </rPh>
    <phoneticPr fontId="16"/>
  </si>
  <si>
    <t>契約日</t>
  </si>
  <si>
    <t>￥</t>
    <phoneticPr fontId="10"/>
  </si>
  <si>
    <t>振込希望金融機関名</t>
  </si>
  <si>
    <t>店</t>
  </si>
  <si>
    <t>預金の種別</t>
  </si>
  <si>
    <t>（</t>
    <phoneticPr fontId="16"/>
  </si>
  <si>
    <t>１</t>
    <phoneticPr fontId="16"/>
  </si>
  <si>
    <t>普通</t>
    <rPh sb="0" eb="2">
      <t>フツウ</t>
    </rPh>
    <phoneticPr fontId="16"/>
  </si>
  <si>
    <t>２</t>
    <phoneticPr fontId="16"/>
  </si>
  <si>
    <t>当座</t>
    <rPh sb="0" eb="2">
      <t>トウザ</t>
    </rPh>
    <phoneticPr fontId="16"/>
  </si>
  <si>
    <t>３</t>
    <phoneticPr fontId="16"/>
  </si>
  <si>
    <t>その他（</t>
    <rPh sb="2" eb="3">
      <t>タ</t>
    </rPh>
    <phoneticPr fontId="16"/>
  </si>
  <si>
    <t>））</t>
    <phoneticPr fontId="16"/>
  </si>
  <si>
    <t>口座番号</t>
  </si>
  <si>
    <t>口座名義</t>
  </si>
  <si>
    <t>フリガナ</t>
  </si>
  <si>
    <t>（　　　）には前金払、中間前金払、部分払、指定部分完成払、完成払の別を記入すること。</t>
    <rPh sb="9" eb="10">
      <t>ハラ</t>
    </rPh>
    <rPh sb="14" eb="15">
      <t>カネ</t>
    </rPh>
    <rPh sb="25" eb="27">
      <t>カンセイ</t>
    </rPh>
    <rPh sb="27" eb="28">
      <t>バライ</t>
    </rPh>
    <rPh sb="31" eb="32">
      <t>ハラ</t>
    </rPh>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</si>
  <si>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</si>
  <si>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</si>
  <si>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</si>
  <si>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</si>
  <si>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</si>
  <si>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</si>
  <si>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</si>
  <si>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</si>
  <si>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</si>
  <si>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</si>
  <si>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</si>
  <si>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</si>
  <si>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</si>
  <si>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</si>
  <si>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</si>
  <si>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</si>
  <si>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</si>
  <si>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</si>
  <si>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</si>
  <si>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</si>
  <si>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</si>
  <si>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</si>
  <si>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</si>
  <si>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</si>
  <si>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</si>
  <si>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</si>
  <si>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</si>
  <si>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</si>
  <si>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工事請負契約書第38条第6項及び第7項により算出</t>
    <rPh sb="14" eb="15">
      <t>オヨ</t>
    </rPh>
    <rPh sb="16" eb="17">
      <t>ダイ</t>
    </rPh>
    <rPh sb="18" eb="19">
      <t>コウ</t>
    </rPh>
    <phoneticPr fontId="10"/>
  </si>
  <si>
    <t>様式－５(3)</t>
    <rPh sb="0" eb="2">
      <t>ヨウシキ</t>
    </rPh>
    <phoneticPr fontId="10"/>
  </si>
  <si>
    <t>（国債部分払の場合）</t>
    <phoneticPr fontId="10"/>
  </si>
  <si>
    <t>区　　　　分</t>
    <phoneticPr fontId="10"/>
  </si>
  <si>
    <t>金　　額</t>
    <phoneticPr fontId="10"/>
  </si>
  <si>
    <t>備　　　考</t>
    <phoneticPr fontId="10"/>
  </si>
  <si>
    <t>請負代金相当額</t>
    <rPh sb="4" eb="6">
      <t>ソウトウ</t>
    </rPh>
    <phoneticPr fontId="10"/>
  </si>
  <si>
    <t>A</t>
    <phoneticPr fontId="10"/>
  </si>
  <si>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</si>
  <si>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</si>
  <si>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</si>
  <si>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</si>
  <si>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</si>
  <si>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</si>
  <si>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（前会計年度までの支払金額＋当該会計年度の部分払金額)</t>
    <rPh sb="9" eb="11">
      <t>シハラ</t>
    </rPh>
    <rPh sb="11" eb="13">
      <t>キンガク</t>
    </rPh>
    <phoneticPr fontId="10"/>
  </si>
  <si>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0"/>
  </si>
  <si>
    <t>E</t>
    <phoneticPr fontId="10"/>
  </si>
  <si>
    <t>前会計年度までの出来高予定額</t>
    <rPh sb="1" eb="3">
      <t>カイケイ</t>
    </rPh>
    <phoneticPr fontId="10"/>
  </si>
  <si>
    <t>\</t>
    <phoneticPr fontId="10"/>
  </si>
  <si>
    <t>出来高超過</t>
    <phoneticPr fontId="10"/>
  </si>
  <si>
    <t>当該会計年度前払金額/
当該会計年度の出来高予定額</t>
    <rPh sb="2" eb="4">
      <t>カイケイ</t>
    </rPh>
    <rPh sb="14" eb="16">
      <t>カイケイ</t>
    </rPh>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</si>
  <si>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</si>
  <si>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</si>
  <si>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</si>
  <si>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</si>
  <si>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</si>
  <si>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</si>
  <si>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</si>
  <si>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</si>
  <si>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</si>
  <si>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</si>
  <si>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</si>
  <si>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</si>
  <si>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</si>
  <si>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</si>
  <si>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6"/>
  </si>
  <si>
    <t>6.</t>
  </si>
  <si>
    <t>工事請負契約書第41条第2項（b）を採用した場合（中間前払金）は、次のとおり読み替えるものとする。</t>
    <phoneticPr fontId="16"/>
  </si>
  <si>
    <t>イ</t>
  </si>
  <si>
    <t>D欄については「前会計年度までの受領金額」とする。</t>
    <phoneticPr fontId="16"/>
  </si>
  <si>
    <t>ロ</t>
  </si>
  <si>
    <t>E欄については「前会計年度までの出来高予定額」とする。</t>
    <rPh sb="9" eb="11">
      <t>カイケイ</t>
    </rPh>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</si>
  <si>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</si>
  <si>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</si>
  <si>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</si>
  <si>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</si>
  <si>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</si>
  <si>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</si>
  <si>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6"/>
  </si>
  <si>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</si>
  <si>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</si>
  <si>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</si>
  <si>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</si>
  <si>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</si>
  <si>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</si>
  <si>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</si>
  <si>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</si>
  <si>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</si>
  <si>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</si>
  <si>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</si>
  <si>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</si>
  <si>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</si>
  <si>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</si>
  <si>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</si>
  <si>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</si>
  <si>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</si>
  <si>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</si>
  <si>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</si>
  <si>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</si>
  <si>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</si>
  <si>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</si>
  <si>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</si>
  <si>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</si>
  <si>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</si>
  <si>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</si>
  <si>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様式－６(1)</t>
    <phoneticPr fontId="4"/>
  </si>
  <si>
    <t>Ｖ　Ｅ　提　案　書</t>
    <phoneticPr fontId="4"/>
  </si>
  <si>
    <t>　　　（発注者）　様</t>
    <rPh sb="9" eb="10">
      <t>サマ</t>
    </rPh>
    <phoneticPr fontId="4"/>
  </si>
  <si>
    <t>　工事請負契約書第１９条の２に基づきＶＥ提案書を提出いたします。</t>
  </si>
  <si>
    <t>工事件名：</t>
    <phoneticPr fontId="16"/>
  </si>
  <si>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</si>
  <si>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</si>
  <si>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</si>
  <si>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</si>
  <si>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</si>
  <si>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</si>
  <si>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</si>
  <si>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</si>
  <si>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</si>
  <si>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</si>
  <si>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</si>
  <si>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</si>
  <si>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</si>
  <si>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</si>
  <si>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</si>
  <si>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</si>
  <si>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</si>
  <si>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</si>
  <si>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</si>
  <si>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</si>
  <si>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</si>
  <si>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</si>
  <si>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4"/>
  </si>
  <si>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</si>
  <si>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</si>
  <si>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</si>
  <si>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</si>
  <si>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</si>
  <si>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</si>
  <si>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</si>
  <si>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</si>
  <si>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</si>
  <si>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</si>
  <si>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</si>
  <si>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</si>
  <si>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</si>
  <si>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</si>
  <si>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</si>
  <si>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</si>
  <si>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</si>
  <si>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様式－６(4)</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</si>
  <si>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</si>
  <si>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</si>
  <si>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</si>
  <si>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</si>
  <si>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</si>
  <si>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様</t>
    <rPh sb="0" eb="1">
      <t>サマ</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</si>
  <si>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</si>
  <si>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</si>
  <si>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</si>
  <si>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</si>
  <si>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</si>
  <si>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</si>
  <si>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</si>
  <si>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</si>
  <si>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</si>
  <si>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</si>
  <si>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</si>
  <si>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</si>
  <si>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</si>
  <si>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</si>
  <si>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発議年月日</t>
    <rPh sb="0" eb="2">
      <t>ハツギ</t>
    </rPh>
    <rPh sb="2" eb="5">
      <t>ネンガッピ</t>
    </rPh>
    <phoneticPr fontId="4"/>
  </si>
  <si>
    <t>発議事項</t>
    <rPh sb="0" eb="2">
      <t>ハツギ</t>
    </rPh>
    <rPh sb="2" eb="4">
      <t>ジコウ</t>
    </rPh>
    <phoneticPr fontId="4"/>
  </si>
  <si>
    <t>□その他</t>
    <rPh sb="3" eb="4">
      <t>タ</t>
    </rPh>
    <phoneticPr fontId="4"/>
  </si>
  <si>
    <t>（</t>
    <phoneticPr fontId="4"/>
  </si>
  <si>
    <t>工事番号</t>
    <rPh sb="0" eb="2">
      <t>コウジ</t>
    </rPh>
    <rPh sb="2" eb="4">
      <t>バンゴウ</t>
    </rPh>
    <phoneticPr fontId="16"/>
  </si>
  <si>
    <t>受注者名</t>
    <rPh sb="0" eb="3">
      <t>ジュチュウシャ</t>
    </rPh>
    <rPh sb="3" eb="4">
      <t>メイ</t>
    </rPh>
    <phoneticPr fontId="16"/>
  </si>
  <si>
    <t>（内容）</t>
    <rPh sb="1" eb="3">
      <t>ナイヨウ</t>
    </rPh>
    <phoneticPr fontId="4"/>
  </si>
  <si>
    <t>□後日通知</t>
    <phoneticPr fontId="16"/>
  </si>
  <si>
    <t>概算金額　約</t>
    <rPh sb="0" eb="2">
      <t>ガイサン</t>
    </rPh>
    <rPh sb="2" eb="4">
      <t>キンガク</t>
    </rPh>
    <rPh sb="5" eb="6">
      <t>ヤク</t>
    </rPh>
    <phoneticPr fontId="16"/>
  </si>
  <si>
    <t>万円</t>
    <rPh sb="0" eb="2">
      <t>マンエン</t>
    </rPh>
    <phoneticPr fontId="16"/>
  </si>
  <si>
    <t>の見込み（直接工事費にて算定）</t>
    <rPh sb="1" eb="3">
      <t>ミコ</t>
    </rPh>
    <rPh sb="5" eb="7">
      <t>チョクセツ</t>
    </rPh>
    <rPh sb="7" eb="10">
      <t>コウジヒ</t>
    </rPh>
    <rPh sb="12" eb="14">
      <t>サンテイ</t>
    </rPh>
    <phoneticPr fontId="16"/>
  </si>
  <si>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</si>
  <si>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</si>
  <si>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</si>
  <si>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</si>
  <si>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</si>
  <si>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</si>
  <si>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□受理・確認</t>
    <rPh sb="1" eb="3">
      <t>ジュリ</t>
    </rPh>
    <rPh sb="4" eb="6">
      <t>カクニン</t>
    </rPh>
    <phoneticPr fontId="4"/>
  </si>
  <si>
    <t>します。</t>
    <phoneticPr fontId="16"/>
  </si>
  <si>
    <t>処理</t>
    <rPh sb="0" eb="2">
      <t>ショリ</t>
    </rPh>
    <phoneticPr fontId="4"/>
  </si>
  <si>
    <t>万円　増・減　の見込み</t>
    <rPh sb="0" eb="2">
      <t>マンエン</t>
    </rPh>
    <rPh sb="3" eb="4">
      <t>ゾウ</t>
    </rPh>
    <rPh sb="5" eb="6">
      <t>ゲン</t>
    </rPh>
    <rPh sb="8" eb="10">
      <t>ミコ</t>
    </rPh>
    <phoneticPr fontId="16"/>
  </si>
  <si>
    <t>・</t>
    <phoneticPr fontId="4"/>
  </si>
  <si>
    <t>（直接工事費にて算定）</t>
    <rPh sb="1" eb="3">
      <t>チョクセツ</t>
    </rPh>
    <rPh sb="3" eb="6">
      <t>コウジヒ</t>
    </rPh>
    <rPh sb="8" eb="10">
      <t>サンテイ</t>
    </rPh>
    <phoneticPr fontId="16"/>
  </si>
  <si>
    <t>受注者</t>
    <rPh sb="0" eb="3">
      <t>ジュチュウシャシャ</t>
    </rPh>
    <phoneticPr fontId="4"/>
  </si>
  <si>
    <t>回答</t>
    <rPh sb="0" eb="2">
      <t>カイトウ</t>
    </rPh>
    <phoneticPr fontId="4"/>
  </si>
  <si>
    <t>□その他</t>
    <phoneticPr fontId="4"/>
  </si>
  <si>
    <t>総括監督員
又は
担当課長等</t>
    <rPh sb="0" eb="1">
      <t>ソウ</t>
    </rPh>
    <rPh sb="1" eb="2">
      <t>カツ</t>
    </rPh>
    <rPh sb="2" eb="5">
      <t>カントクイン</t>
    </rPh>
    <rPh sb="6" eb="7">
      <t>マタ</t>
    </rPh>
    <rPh sb="9" eb="11">
      <t>タントウ</t>
    </rPh>
    <rPh sb="11" eb="13">
      <t>カチョウ</t>
    </rPh>
    <rPh sb="13" eb="14">
      <t>ナド</t>
    </rPh>
    <phoneticPr fontId="4"/>
  </si>
  <si>
    <t>主　任
監督員</t>
    <rPh sb="0" eb="1">
      <t>シュ</t>
    </rPh>
    <rPh sb="2" eb="3">
      <t>ニン</t>
    </rPh>
    <rPh sb="4" eb="7">
      <t>カントクイン</t>
    </rPh>
    <phoneticPr fontId="4"/>
  </si>
  <si>
    <t xml:space="preserve">
監督員</t>
    <rPh sb="1" eb="4">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</si>
  <si>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</si>
  <si>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</si>
  <si>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</si>
  <si>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</si>
  <si>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</si>
  <si>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</si>
  <si>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</si>
  <si>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</si>
  <si>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</si>
  <si>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</si>
  <si>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</si>
  <si>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</si>
  <si>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</si>
  <si>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</si>
  <si>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</si>
  <si>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</si>
  <si>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</si>
  <si>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</si>
  <si>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特記仕様書第</t>
    <rPh sb="0" eb="2">
      <t>トッキ</t>
    </rPh>
    <rPh sb="2" eb="5">
      <t>シヨウショ</t>
    </rPh>
    <rPh sb="5" eb="6">
      <t>ダイ</t>
    </rPh>
    <phoneticPr fontId="10"/>
  </si>
  <si>
    <t>条に基づき、下記のとおり施工段階の予定時期を報告いたします。</t>
    <rPh sb="0" eb="1">
      <t>ジョウ</t>
    </rPh>
    <rPh sb="2" eb="3">
      <t>モト</t>
    </rPh>
    <rPh sb="6" eb="8">
      <t>カキ</t>
    </rPh>
    <rPh sb="12" eb="14">
      <t>セコウ</t>
    </rPh>
    <rPh sb="14" eb="16">
      <t>ダンカイ</t>
    </rPh>
    <rPh sb="17" eb="19">
      <t>ヨテイ</t>
    </rPh>
    <rPh sb="19" eb="21">
      <t>ジキ</t>
    </rPh>
    <rPh sb="22" eb="24">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</si>
  <si>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</si>
  <si>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</si>
  <si>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</si>
  <si>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</si>
  <si>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</si>
  <si>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</si>
  <si>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</si>
  <si>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</si>
  <si>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</si>
  <si>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</si>
  <si>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</si>
  <si>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</si>
  <si>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</si>
  <si>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</si>
  <si>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</si>
  <si>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</si>
  <si>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様式－１２</t>
    <rPh sb="0" eb="2">
      <t>ヨウシキ</t>
    </rPh>
    <phoneticPr fontId="4"/>
  </si>
  <si>
    <t>確認 ・ 立会依頼書</t>
    <rPh sb="0" eb="2">
      <t>カクニン</t>
    </rPh>
    <rPh sb="5" eb="7">
      <t>タチアイ</t>
    </rPh>
    <rPh sb="7" eb="9">
      <t>イライ</t>
    </rPh>
    <rPh sb="9" eb="10">
      <t>ウケショ</t>
    </rPh>
    <phoneticPr fontId="4"/>
  </si>
  <si>
    <t>主　任</t>
    <rPh sb="0" eb="3">
      <t>シュニン</t>
    </rPh>
    <phoneticPr fontId="4"/>
  </si>
  <si>
    <t>現　場</t>
    <rPh sb="0" eb="1">
      <t>ウツツ</t>
    </rPh>
    <rPh sb="2" eb="3">
      <t>バ</t>
    </rPh>
    <phoneticPr fontId="4"/>
  </si>
  <si>
    <t>（監理）</t>
    <rPh sb="1" eb="3">
      <t>カンリ</t>
    </rPh>
    <phoneticPr fontId="4"/>
  </si>
  <si>
    <t>監督員</t>
    <rPh sb="0" eb="3">
      <t>カントクイン</t>
    </rPh>
    <phoneticPr fontId="4"/>
  </si>
  <si>
    <t>監督員</t>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</si>
  <si>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</si>
  <si>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</si>
  <si>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</si>
  <si>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</si>
  <si>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</si>
  <si>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</si>
  <si>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</si>
  <si>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</si>
  <si>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</si>
  <si>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</si>
  <si>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</si>
  <si>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</si>
  <si>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</si>
  <si>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</si>
  <si>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</si>
  <si>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</si>
  <si>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平成　　　年　　　月　　　日　　　時　　　分受信</t>
    <phoneticPr fontId="4"/>
  </si>
  <si>
    <t>発信者</t>
    <phoneticPr fontId="4"/>
  </si>
  <si>
    <t>受信者</t>
  </si>
  <si>
    <t>事故発生月日</t>
    <phoneticPr fontId="4"/>
  </si>
  <si>
    <t>平成　  　　年　  　　月　  　　日（ 　 　）　  　 　時　    　　分</t>
    <phoneticPr fontId="4"/>
  </si>
  <si>
    <t>天候（温度）</t>
    <rPh sb="3" eb="5">
      <t>オンド</t>
    </rPh>
    <phoneticPr fontId="4"/>
  </si>
  <si>
    <t>事故発生場所</t>
  </si>
  <si>
    <t>から</t>
    <phoneticPr fontId="4"/>
  </si>
  <si>
    <t>工期</t>
    <phoneticPr fontId="4"/>
  </si>
  <si>
    <t>契約区分</t>
    <phoneticPr fontId="4"/>
  </si>
  <si>
    <t xml:space="preserve"> 本　官　　・　　分任官</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</si>
  <si>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</si>
  <si>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</si>
  <si>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</si>
  <si>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</si>
  <si>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</si>
  <si>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</si>
  <si>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</si>
  <si>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</si>
  <si>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</si>
  <si>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</si>
  <si>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</si>
  <si>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</si>
  <si>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</si>
  <si>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</si>
  <si>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</si>
  <si>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</si>
  <si>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</si>
  <si>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</si>
  <si>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</si>
  <si>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</si>
  <si>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</si>
  <si>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工事
番号</t>
    <rPh sb="0" eb="2">
      <t>コウジ</t>
    </rPh>
    <rPh sb="3" eb="5">
      <t>バンゴウ</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</si>
  <si>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</si>
  <si>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</si>
  <si>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</si>
  <si>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</si>
  <si>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</si>
  <si>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</si>
  <si>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</si>
  <si>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</si>
  <si>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</si>
  <si>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様</t>
    <rPh sb="0" eb="1">
      <t>サマ</t>
    </rPh>
    <phoneticPr fontId="6"/>
  </si>
  <si>
    <t>（受注者）</t>
    <rPh sb="1" eb="3">
      <t>ジュチュウ</t>
    </rPh>
    <phoneticPr fontId="4"/>
  </si>
  <si>
    <t>認　　定　　請　　求　　書</t>
  </si>
  <si>
    <t>工  事  番  号</t>
    <rPh sb="6" eb="7">
      <t>バン</t>
    </rPh>
    <rPh sb="9" eb="10">
      <t>ゴウ</t>
    </rPh>
    <phoneticPr fontId="16"/>
  </si>
  <si>
    <t>工　　事　　名</t>
  </si>
  <si>
    <t>契　　約　　日</t>
  </si>
  <si>
    <t>工　　　　　期</t>
  </si>
  <si>
    <t>自</t>
  </si>
  <si>
    <t>至</t>
  </si>
  <si>
    <t>工  事  場  所</t>
  </si>
  <si>
    <t>請 負 代 金 額</t>
  </si>
  <si>
    <t>￥</t>
    <phoneticPr fontId="6"/>
  </si>
  <si>
    <t>債務負担行為に基づく契約の場合は請負代金額欄の下段に各年度の</t>
    <rPh sb="16" eb="18">
      <t>ウケオイ</t>
    </rPh>
    <rPh sb="18" eb="20">
      <t>ダイキン</t>
    </rPh>
    <rPh sb="20" eb="21">
      <t>ガク</t>
    </rPh>
    <rPh sb="21" eb="22">
      <t>ラン</t>
    </rPh>
    <rPh sb="23" eb="25">
      <t>ゲダン</t>
    </rPh>
    <phoneticPr fontId="4"/>
  </si>
  <si>
    <t>出来高予定額を記入すること。</t>
  </si>
  <si>
    <t>【記載例】</t>
    <rPh sb="1" eb="4">
      <t>キサイレイ</t>
    </rPh>
    <phoneticPr fontId="4"/>
  </si>
  <si>
    <t>（出来高予定額）</t>
    <rPh sb="1" eb="4">
      <t>デキダカ</t>
    </rPh>
    <rPh sb="4" eb="7">
      <t>ヨテイガク</t>
    </rPh>
    <phoneticPr fontId="4"/>
  </si>
  <si>
    <t>令和○○年度</t>
    <rPh sb="0" eb="2">
      <t>レイワ</t>
    </rPh>
    <rPh sb="4" eb="6">
      <t>ネンド</t>
    </rPh>
    <phoneticPr fontId="4"/>
  </si>
  <si>
    <t>￥　△△△</t>
    <phoneticPr fontId="4"/>
  </si>
  <si>
    <t>～</t>
    <phoneticPr fontId="4"/>
  </si>
  <si>
    <t>令和□□年度</t>
    <rPh sb="0" eb="2">
      <t>レイワ</t>
    </rPh>
    <rPh sb="4" eb="6">
      <t>ネンド</t>
    </rPh>
    <phoneticPr fontId="4"/>
  </si>
  <si>
    <t>￥　×××</t>
    <phoneticPr fontId="4"/>
  </si>
  <si>
    <t>（受注者）</t>
    <rPh sb="1" eb="3">
      <t>ジュチュウ</t>
    </rPh>
    <phoneticPr fontId="10"/>
  </si>
  <si>
    <t>指　定　部　分　完　成　通　知　書</t>
    <phoneticPr fontId="10"/>
  </si>
  <si>
    <t>契約書第32条第1項に基づき通知します。</t>
    <phoneticPr fontId="16"/>
  </si>
  <si>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</si>
  <si>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</si>
  <si>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</si>
  <si>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</si>
  <si>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</si>
  <si>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</si>
  <si>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</si>
  <si>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下記工事の指定部分を工事請負契約書第38条第1項に基づき引渡します。</t>
    <phoneticPr fontId="16"/>
  </si>
  <si>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</si>
  <si>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</si>
  <si>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</si>
  <si>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</si>
  <si>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</si>
  <si>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</si>
  <si>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</si>
  <si>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</si>
  <si>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</si>
  <si>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</si>
  <si>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</si>
  <si>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</si>
  <si>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</si>
  <si>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</si>
  <si>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</si>
  <si>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</si>
  <si>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</si>
  <si>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</si>
  <si>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</si>
  <si>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</si>
  <si>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</si>
  <si>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</si>
  <si>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</si>
  <si>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請 負 工 事 既 済 部 分 検 査 請 求 書</t>
    <rPh sb="0" eb="1">
      <t>ショウ</t>
    </rPh>
    <rPh sb="2" eb="3">
      <t>フ</t>
    </rPh>
    <rPh sb="4" eb="5">
      <t>コウ</t>
    </rPh>
    <rPh sb="6" eb="7">
      <t>コト</t>
    </rPh>
    <phoneticPr fontId="35"/>
  </si>
  <si>
    <t>工事名</t>
    <phoneticPr fontId="16"/>
  </si>
  <si>
    <t>工期</t>
    <phoneticPr fontId="16"/>
  </si>
  <si>
    <t>出来高</t>
    <rPh sb="0" eb="3">
      <t>デキダカ</t>
    </rPh>
    <phoneticPr fontId="16"/>
  </si>
  <si>
    <t>　　年　月　日現在の出来高は別紙調書のとおり</t>
    <rPh sb="2" eb="3">
      <t>ネン</t>
    </rPh>
    <rPh sb="4" eb="5">
      <t>ツキ</t>
    </rPh>
    <rPh sb="6" eb="7">
      <t>ニチ</t>
    </rPh>
    <rPh sb="7" eb="9">
      <t>ゲンザイ</t>
    </rPh>
    <rPh sb="10" eb="13">
      <t>デキダカ</t>
    </rPh>
    <rPh sb="14" eb="16">
      <t>ベッシ</t>
    </rPh>
    <rPh sb="16" eb="18">
      <t>チョウショ</t>
    </rPh>
    <phoneticPr fontId="16"/>
  </si>
  <si>
    <t>　　　　　　　　　　　　　　　　　　　　　　　　　　　年　　　月　　　日</t>
    <phoneticPr fontId="16"/>
  </si>
  <si>
    <t>　　　　　　　　　　　　　　　　　　　（受注者）</t>
    <rPh sb="20" eb="23">
      <t>ジュチュウシャ</t>
    </rPh>
    <phoneticPr fontId="4"/>
  </si>
  <si>
    <t xml:space="preserve"> 　　　　　 　　　修　補　完　了　届</t>
    <phoneticPr fontId="4"/>
  </si>
  <si>
    <t>　　　　　　　年　　　月　　　日の（　　　　）検査において、指示されました</t>
    <rPh sb="30" eb="32">
      <t>シジ</t>
    </rPh>
    <phoneticPr fontId="4"/>
  </si>
  <si>
    <t>　　　修補部分については、下記のとおり完了しましたのでお届けいたします。</t>
    <phoneticPr fontId="4"/>
  </si>
  <si>
    <t>　　　　　　　　　　　　　　　　　　　記</t>
  </si>
  <si>
    <t>　　　工  事  番　号</t>
    <rPh sb="9" eb="10">
      <t>バン</t>
    </rPh>
    <rPh sb="11" eb="12">
      <t>ゴウ</t>
    </rPh>
    <phoneticPr fontId="16"/>
  </si>
  <si>
    <t>　　　工  　事　　名</t>
  </si>
  <si>
    <t>　　　工  事  場　所</t>
  </si>
  <si>
    <t>　　　契　　　　　約　　　　　　　　　　　　　年 　　　月 　　　日</t>
  </si>
  <si>
    <t>　　</t>
  </si>
  <si>
    <t>　　　期　　　　　限　　　　　　　　　　　　　年 　　　月 　　　日</t>
  </si>
  <si>
    <t>　　　完　　　　　了　　　　　　　　　　　　　年 　　　月 　　　日</t>
  </si>
  <si>
    <t xml:space="preserve">                                                                                  </t>
  </si>
  <si>
    <t xml:space="preserve">                                                                                                     </t>
  </si>
  <si>
    <t>－－－－－－－－－－－－－－－－－－－－－－－－－－－－－－－－－－－－－－－</t>
  </si>
  <si>
    <t>　　（注）本文（　　　　）内には検査種類を記入する。</t>
    <phoneticPr fontId="4"/>
  </si>
  <si>
    <t>受信者：</t>
    <rPh sb="0" eb="3">
      <t>ジュシンシャ</t>
    </rPh>
    <phoneticPr fontId="16"/>
  </si>
  <si>
    <t>発信者：</t>
    <rPh sb="0" eb="3">
      <t>ハッシンシャ</t>
    </rPh>
    <phoneticPr fontId="16"/>
  </si>
  <si>
    <t>工事の部分使用について</t>
    <rPh sb="0" eb="2">
      <t>コウジ</t>
    </rPh>
    <rPh sb="3" eb="5">
      <t>ブブン</t>
    </rPh>
    <rPh sb="5" eb="7">
      <t>シヨウ</t>
    </rPh>
    <phoneticPr fontId="10"/>
  </si>
  <si>
    <t>に基づき</t>
    <phoneticPr fontId="10"/>
  </si>
  <si>
    <t>協議</t>
    <rPh sb="0" eb="2">
      <t>キョウギ</t>
    </rPh>
    <phoneticPr fontId="16"/>
  </si>
  <si>
    <t>・</t>
    <phoneticPr fontId="16"/>
  </si>
  <si>
    <t>承諾</t>
    <rPh sb="0" eb="2">
      <t>ショウダク</t>
    </rPh>
    <phoneticPr fontId="16"/>
  </si>
  <si>
    <t>）</t>
    <phoneticPr fontId="16"/>
  </si>
  <si>
    <t>する。</t>
    <phoneticPr fontId="16"/>
  </si>
  <si>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</si>
  <si>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</si>
  <si>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</si>
  <si>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</si>
  <si>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</si>
  <si>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</si>
  <si>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</si>
  <si>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</si>
  <si>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</si>
  <si>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発注者が作成する。</t>
    <phoneticPr fontId="4"/>
  </si>
  <si>
    <t>3.</t>
    <phoneticPr fontId="4"/>
  </si>
  <si>
    <t>（受注者名）</t>
    <rPh sb="1" eb="3">
      <t>ジュチュウ</t>
    </rPh>
    <rPh sb="3" eb="4">
      <t>シャ</t>
    </rPh>
    <rPh sb="4" eb="5">
      <t>メイ</t>
    </rPh>
    <phoneticPr fontId="10"/>
  </si>
  <si>
    <t>工　期　延　期　届</t>
    <rPh sb="6" eb="7">
      <t>キ</t>
    </rPh>
    <rPh sb="8" eb="9">
      <t>トドケ</t>
    </rPh>
    <phoneticPr fontId="10"/>
  </si>
  <si>
    <t>工　事　番　号</t>
    <rPh sb="0" eb="1">
      <t>コウ</t>
    </rPh>
    <rPh sb="2" eb="3">
      <t>ジ</t>
    </rPh>
    <rPh sb="4" eb="5">
      <t>バン</t>
    </rPh>
    <rPh sb="6" eb="7">
      <t>ゴウ</t>
    </rPh>
    <phoneticPr fontId="10"/>
  </si>
  <si>
    <t>工　　事　　名</t>
    <phoneticPr fontId="10"/>
  </si>
  <si>
    <t>契約年月日</t>
    <rPh sb="2" eb="3">
      <t>ネン</t>
    </rPh>
    <phoneticPr fontId="10"/>
  </si>
  <si>
    <t>工　　　　　期</t>
    <phoneticPr fontId="10"/>
  </si>
  <si>
    <t>延　長　工　期</t>
    <phoneticPr fontId="10"/>
  </si>
  <si>
    <t>理　　　　　由</t>
    <phoneticPr fontId="10"/>
  </si>
  <si>
    <t>理由欄には、必要により次の事項について詳細に記載し、又は資料を添付すること。</t>
    <rPh sb="0" eb="2">
      <t>リユウ</t>
    </rPh>
    <rPh sb="2" eb="3">
      <t>ラン</t>
    </rPh>
    <rPh sb="6" eb="8">
      <t>ヒツヨウ</t>
    </rPh>
    <rPh sb="11" eb="12">
      <t>ツギ</t>
    </rPh>
    <rPh sb="13" eb="15">
      <t>ジコウ</t>
    </rPh>
    <rPh sb="19" eb="21">
      <t>ショウサイ</t>
    </rPh>
    <rPh sb="22" eb="24">
      <t>キサイ</t>
    </rPh>
    <rPh sb="26" eb="27">
      <t>マタ</t>
    </rPh>
    <rPh sb="28" eb="30">
      <t>シリョウ</t>
    </rPh>
    <rPh sb="31" eb="33">
      <t>テンプ</t>
    </rPh>
    <phoneticPr fontId="16"/>
  </si>
  <si>
    <t xml:space="preserve">(1) 晴雨、荒天の日数等気象状況  (2) 作業実施日数  (3) 休業日数 </t>
    <rPh sb="4" eb="6">
      <t>セイウ</t>
    </rPh>
    <rPh sb="7" eb="9">
      <t>コウテン</t>
    </rPh>
    <rPh sb="10" eb="12">
      <t>ニッスウ</t>
    </rPh>
    <rPh sb="12" eb="13">
      <t>トウ</t>
    </rPh>
    <rPh sb="13" eb="15">
      <t>キショウ</t>
    </rPh>
    <rPh sb="15" eb="17">
      <t>ジョウキョウ</t>
    </rPh>
    <rPh sb="23" eb="25">
      <t>サギョウ</t>
    </rPh>
    <rPh sb="25" eb="27">
      <t>ジッシ</t>
    </rPh>
    <rPh sb="27" eb="29">
      <t>ニッスウ</t>
    </rPh>
    <rPh sb="35" eb="37">
      <t>キュウギョウ</t>
    </rPh>
    <rPh sb="37" eb="39">
      <t>ニッスウ</t>
    </rPh>
    <phoneticPr fontId="10"/>
  </si>
  <si>
    <t>(4) 資材、労務者の調達状況　(5) 現在の出来高  (6) 今後の工程  (7) その他</t>
    <rPh sb="20" eb="22">
      <t>ゲンザイ</t>
    </rPh>
    <rPh sb="23" eb="26">
      <t>デキダカ</t>
    </rPh>
    <rPh sb="32" eb="34">
      <t>コンゴ</t>
    </rPh>
    <rPh sb="35" eb="37">
      <t>コウテイ</t>
    </rPh>
    <rPh sb="45" eb="46">
      <t>タ</t>
    </rPh>
    <phoneticPr fontId="16"/>
  </si>
  <si>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</si>
  <si>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</si>
  <si>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</si>
  <si>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</si>
  <si>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</si>
  <si>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</si>
  <si>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</si>
  <si>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</si>
  <si>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</si>
  <si>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</si>
  <si>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</si>
  <si>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</si>
  <si>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</si>
  <si>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</si>
  <si>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</si>
  <si>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</si>
  <si>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</si>
  <si>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</si>
  <si>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</si>
  <si>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</si>
  <si>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</si>
  <si>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</si>
  <si>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</si>
  <si>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</si>
  <si>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</si>
  <si>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</si>
  <si>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</si>
  <si>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</si>
  <si>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</si>
  <si>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</si>
  <si>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</si>
  <si>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</si>
  <si>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</si>
  <si>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</si>
  <si>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（官職氏名）</t>
    <phoneticPr fontId="13"/>
  </si>
  <si>
    <t>　　(注)　※は主任監督員が記入する。</t>
    <phoneticPr fontId="4"/>
  </si>
  <si>
    <t>　　　　　</t>
    <phoneticPr fontId="13"/>
  </si>
  <si>
    <t>様式－２６</t>
    <rPh sb="0" eb="2">
      <t>ヨウシキ</t>
    </rPh>
    <phoneticPr fontId="10"/>
  </si>
  <si>
    <t>建設機械使用実績報告書</t>
    <phoneticPr fontId="10"/>
  </si>
  <si>
    <t>令和</t>
    <rPh sb="0" eb="1">
      <t>レイ</t>
    </rPh>
    <rPh sb="1" eb="2">
      <t>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</si>
  <si>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</si>
  <si>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</si>
  <si>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</si>
  <si>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</si>
  <si>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</si>
  <si>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</si>
  <si>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</si>
  <si>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</si>
  <si>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</si>
  <si>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</si>
  <si>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</si>
  <si>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</si>
  <si>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</si>
  <si>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</si>
  <si>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</si>
  <si>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</si>
  <si>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</si>
  <si>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</si>
  <si>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</si>
  <si>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</si>
  <si>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</si>
  <si>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</si>
  <si>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</si>
  <si>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</si>
  <si>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</si>
  <si>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</si>
  <si>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</si>
  <si>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</si>
  <si>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</si>
  <si>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</si>
  <si>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</si>
  <si>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</si>
  <si>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</si>
  <si>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</si>
  <si>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</si>
  <si>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</si>
  <si>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</si>
  <si>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長　崎　県　　　（職氏名）</t>
    <rPh sb="0" eb="1">
      <t>ナガ</t>
    </rPh>
    <rPh sb="2" eb="3">
      <t>サキ</t>
    </rPh>
    <rPh sb="4" eb="5">
      <t>ケン</t>
    </rPh>
    <rPh sb="9" eb="10">
      <t>ショク</t>
    </rPh>
    <rPh sb="10" eb="12">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</si>
  <si>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</si>
  <si>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</si>
  <si>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</si>
  <si>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</si>
  <si>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品　　　　名</t>
  </si>
  <si>
    <t>規　　　　格</t>
  </si>
  <si>
    <t>数　　　　量</t>
  </si>
  <si>
    <t>摘　　　　　　要</t>
  </si>
  <si>
    <t>完　　成　　通　　知　　書</t>
    <phoneticPr fontId="10"/>
  </si>
  <si>
    <t>下記工事は</t>
    <phoneticPr fontId="4"/>
  </si>
  <si>
    <t>年　　月　　日</t>
    <rPh sb="0" eb="1">
      <t>ネン</t>
    </rPh>
    <rPh sb="3" eb="4">
      <t>ツキ</t>
    </rPh>
    <rPh sb="6" eb="7">
      <t>ニチ</t>
    </rPh>
    <phoneticPr fontId="4"/>
  </si>
  <si>
    <t>第32条第1項に基づき通知します。</t>
    <phoneticPr fontId="10"/>
  </si>
  <si>
    <t>1．</t>
  </si>
  <si>
    <t>2．</t>
  </si>
  <si>
    <t>3．</t>
  </si>
  <si>
    <t>4．</t>
  </si>
  <si>
    <t>5．</t>
  </si>
  <si>
    <t>工期</t>
    <rPh sb="0" eb="1">
      <t>コウ</t>
    </rPh>
    <rPh sb="1" eb="2">
      <t>キ</t>
    </rPh>
    <phoneticPr fontId="4"/>
  </si>
  <si>
    <t>自</t>
    <rPh sb="0" eb="1">
      <t>ジ</t>
    </rPh>
    <phoneticPr fontId="4"/>
  </si>
  <si>
    <t>至</t>
    <rPh sb="0" eb="1">
      <t>イタ</t>
    </rPh>
    <phoneticPr fontId="4"/>
  </si>
  <si>
    <t>6．</t>
  </si>
  <si>
    <t>引渡し時期</t>
    <rPh sb="0" eb="1">
      <t>ヒ</t>
    </rPh>
    <rPh sb="1" eb="2">
      <t>ワタ</t>
    </rPh>
    <rPh sb="3" eb="5">
      <t>ジキ</t>
    </rPh>
    <phoneticPr fontId="4"/>
  </si>
  <si>
    <t>工事完成確認書により通知された日</t>
    <rPh sb="0" eb="2">
      <t>コウジ</t>
    </rPh>
    <rPh sb="2" eb="4">
      <t>カンセイ</t>
    </rPh>
    <rPh sb="4" eb="7">
      <t>カクニンショ</t>
    </rPh>
    <rPh sb="10" eb="12">
      <t>ツウチ</t>
    </rPh>
    <rPh sb="15" eb="16">
      <t>ヒ</t>
    </rPh>
    <phoneticPr fontId="16"/>
  </si>
  <si>
    <t>本文の年月日は実際に完成した年月日を記載する</t>
    <rPh sb="0" eb="2">
      <t>ホンブン</t>
    </rPh>
    <rPh sb="18" eb="20">
      <t>キサイ</t>
    </rPh>
    <phoneticPr fontId="4"/>
  </si>
  <si>
    <t>様式－３０</t>
    <rPh sb="0" eb="2">
      <t>ヨウシキ</t>
    </rPh>
    <phoneticPr fontId="10"/>
  </si>
  <si>
    <t>引　　　　渡　　　　書</t>
    <phoneticPr fontId="10"/>
  </si>
  <si>
    <t>下記工事を工事請負契約書第31条第4項に基づき引渡します。</t>
    <phoneticPr fontId="16"/>
  </si>
  <si>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</si>
  <si>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</si>
  <si>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</si>
  <si>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</si>
  <si>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</si>
  <si>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</si>
  <si>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</si>
  <si>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</si>
  <si>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</si>
  <si>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</si>
  <si>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</si>
  <si>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</si>
  <si>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</si>
  <si>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</si>
  <si>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</si>
  <si>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</si>
  <si>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</si>
  <si>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</si>
  <si>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</si>
  <si>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</si>
  <si>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</si>
  <si>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</si>
  <si>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</si>
  <si>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</si>
  <si>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</si>
  <si>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</si>
  <si>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</si>
  <si>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</si>
  <si>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</si>
  <si>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</si>
  <si>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</si>
  <si>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</si>
  <si>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</si>
  <si>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</si>
  <si>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</si>
  <si>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</si>
  <si>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</si>
  <si>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</si>
  <si>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</si>
  <si>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</si>
  <si>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</si>
  <si>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</si>
  <si>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</si>
  <si>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</si>
  <si>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</si>
  <si>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</si>
  <si>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</si>
  <si>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</si>
  <si>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</si>
  <si>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</si>
  <si>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</si>
  <si>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</si>
  <si>
    <t xml:space="preserve"> 受注者名</t>
    <rPh sb="1" eb="3">
      <t>ジュチュウ</t>
    </rPh>
    <phoneticPr fontId="4"/>
  </si>
  <si>
    <t>項　　　目</t>
    <phoneticPr fontId="4"/>
  </si>
  <si>
    <t>評価内容</t>
    <phoneticPr fontId="4"/>
  </si>
  <si>
    <t>実施内容</t>
    <phoneticPr fontId="4"/>
  </si>
  <si>
    <t xml:space="preserve"> 　　創意工夫</t>
    <phoneticPr fontId="16"/>
  </si>
  <si>
    <t>　　施工</t>
    <phoneticPr fontId="16"/>
  </si>
  <si>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</si>
  <si>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</si>
  <si>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</si>
  <si>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</si>
  <si>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</si>
  <si>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</si>
  <si>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</si>
  <si>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　　新技術活用</t>
    <phoneticPr fontId="16"/>
  </si>
  <si>
    <t>ＮＥＴＩＳ登録技術のうち、</t>
  </si>
  <si>
    <t>・試行技術の活用</t>
  </si>
  <si>
    <t>・「少実績優良技術」の活用</t>
  </si>
  <si>
    <t>・「少実績優良技術」 を除く「有用とされる技術」　の活用</t>
  </si>
  <si>
    <t>・試行技術及び「有用とされる技術」以外の新技術　の活用</t>
  </si>
  <si>
    <t>　　品質</t>
    <phoneticPr fontId="16"/>
  </si>
  <si>
    <t>・土工、設備、電気の品質向上の工夫</t>
  </si>
  <si>
    <t>・コンクリートの材料、打設、養生の工夫</t>
  </si>
  <si>
    <t>・鉄筋、コンクリート二次製品等使用材料の工夫</t>
  </si>
  <si>
    <t>・配筋、溶接作業等の工夫　等</t>
  </si>
  <si>
    <t>　　安全衛生</t>
    <phoneticPr fontId="16"/>
  </si>
  <si>
    <t>・安全衛生教育・講習会・パトロール等の工夫</t>
  </si>
  <si>
    <t>・仮設備の工夫</t>
  </si>
  <si>
    <t>・作業環境の改善</t>
  </si>
  <si>
    <t>・交通事故防止の工夫</t>
  </si>
  <si>
    <t>・環境保全の工夫　等</t>
  </si>
  <si>
    <t>　　その他</t>
    <rPh sb="4" eb="5">
      <t>タ</t>
    </rPh>
    <phoneticPr fontId="4"/>
  </si>
  <si>
    <t>　　社会性等</t>
    <phoneticPr fontId="16"/>
  </si>
  <si>
    <t>　　地域への貢献等</t>
    <phoneticPr fontId="16"/>
  </si>
  <si>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</si>
  <si>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</si>
  <si>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</si>
  <si>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</si>
  <si>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</si>
  <si>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1.該当する項目の□にレ（チェックマーク）記入</t>
    <rPh sb="2" eb="4">
      <t>ガイトウ</t>
    </rPh>
    <rPh sb="6" eb="8">
      <t>コウモク</t>
    </rPh>
    <rPh sb="21" eb="23">
      <t>キニュウ</t>
    </rPh>
    <phoneticPr fontId="16"/>
  </si>
  <si>
    <t>2.具体的内容の説明として、写真・ポンチ絵等を説明資料に整理</t>
    <rPh sb="2" eb="5">
      <t>グタイテキ</t>
    </rPh>
    <rPh sb="5" eb="7">
      <t>ナイヨウ</t>
    </rPh>
    <rPh sb="8" eb="10">
      <t>セツメイ</t>
    </rPh>
    <rPh sb="14" eb="16">
      <t>シャシン</t>
    </rPh>
    <rPh sb="20" eb="21">
      <t>エ</t>
    </rPh>
    <rPh sb="21" eb="22">
      <t>ナド</t>
    </rPh>
    <rPh sb="23" eb="25">
      <t>セツメイ</t>
    </rPh>
    <rPh sb="25" eb="27">
      <t>シリョウ</t>
    </rPh>
    <rPh sb="28" eb="30">
      <t>セイリ</t>
    </rPh>
    <phoneticPr fontId="16"/>
  </si>
  <si>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</si>
  <si>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</si>
  <si>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</si>
  <si>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</si>
  <si>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</si>
  <si>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</si>
  <si>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 事 打 合 せ 簿</t>
    <phoneticPr fontId="3"/>
  </si>
  <si>
    <t>（受注者用）</t>
    <rPh sb="1" eb="4">
      <t>ジュチュウシャ</t>
    </rPh>
    <rPh sb="4" eb="5">
      <t>ヨウ</t>
    </rPh>
    <phoneticPr fontId="4"/>
  </si>
  <si>
    <t>打合せ簿は発注者用に記入してください。</t>
    <rPh sb="0" eb="2">
      <t>ウチアワ</t>
    </rPh>
    <rPh sb="3" eb="4">
      <t>ボ</t>
    </rPh>
    <rPh sb="5" eb="8">
      <t>ハッチュウシャ</t>
    </rPh>
    <rPh sb="8" eb="9">
      <t>ヨウ</t>
    </rPh>
    <rPh sb="10" eb="12">
      <t>キニュウ</t>
    </rPh>
    <phoneticPr fontId="3"/>
  </si>
  <si>
    <t>←これは発注者用です。</t>
    <rPh sb="4" eb="7">
      <t>ハッチュウシャ</t>
    </rPh>
    <rPh sb="7" eb="8">
      <t>ヨウ</t>
    </rPh>
    <phoneticPr fontId="3"/>
  </si>
  <si>
    <t>←これは受注者用です。</t>
    <rPh sb="4" eb="7">
      <t>ジュチュウシャ</t>
    </rPh>
    <rPh sb="7" eb="8">
      <t>ヨウ</t>
    </rPh>
    <phoneticPr fontId="3"/>
  </si>
  <si>
    <t>）</t>
    <phoneticPr fontId="3"/>
  </si>
  <si>
    <t>年　　月　　日</t>
    <rPh sb="0" eb="1">
      <t>ネン</t>
    </rPh>
    <rPh sb="3" eb="4">
      <t>ツキ</t>
    </rPh>
    <rPh sb="6" eb="7">
      <t>ニチ</t>
    </rPh>
    <phoneticPr fontId="3"/>
  </si>
  <si>
    <t>（氏名）</t>
    <phoneticPr fontId="10"/>
  </si>
  <si>
    <t>(注)1</t>
    <phoneticPr fontId="4"/>
  </si>
  <si>
    <t>　押印省略可。ただし、押印省略の場合、「発行責任者及び担当者（同一でも可）」の氏名及び連絡先を記載すること。</t>
    <rPh sb="1" eb="3">
      <t>オウイン</t>
    </rPh>
    <rPh sb="3" eb="5">
      <t>ショウリャク</t>
    </rPh>
    <rPh sb="5" eb="6">
      <t>カ</t>
    </rPh>
    <rPh sb="11" eb="13">
      <t>オウイン</t>
    </rPh>
    <rPh sb="13" eb="15">
      <t>ショウリャク</t>
    </rPh>
    <rPh sb="16" eb="18">
      <t>バアイ</t>
    </rPh>
    <rPh sb="20" eb="22">
      <t>ハッコウ</t>
    </rPh>
    <rPh sb="22" eb="25">
      <t>セキニンシャ</t>
    </rPh>
    <rPh sb="25" eb="26">
      <t>オヨ</t>
    </rPh>
    <rPh sb="27" eb="30">
      <t>タントウシャ</t>
    </rPh>
    <rPh sb="31" eb="33">
      <t>ドウイツ</t>
    </rPh>
    <rPh sb="35" eb="36">
      <t>カ</t>
    </rPh>
    <rPh sb="39" eb="41">
      <t>シメイ</t>
    </rPh>
    <rPh sb="41" eb="42">
      <t>オヨ</t>
    </rPh>
    <rPh sb="43" eb="45">
      <t>レンラク</t>
    </rPh>
    <rPh sb="45" eb="46">
      <t>サキ</t>
    </rPh>
    <rPh sb="47" eb="49">
      <t>キサイ</t>
    </rPh>
    <phoneticPr fontId="3"/>
  </si>
  <si>
    <t>(押印省略の場合は以下を記載する。((注)2を参照。))</t>
    <rPh sb="1" eb="3">
      <t>オウイン</t>
    </rPh>
    <rPh sb="3" eb="5">
      <t>ショウリャク</t>
    </rPh>
    <rPh sb="6" eb="8">
      <t>バアイ</t>
    </rPh>
    <rPh sb="9" eb="11">
      <t>イカ</t>
    </rPh>
    <rPh sb="12" eb="14">
      <t>キサイ</t>
    </rPh>
    <rPh sb="19" eb="20">
      <t>チュウ</t>
    </rPh>
    <rPh sb="23" eb="25">
      <t>サンショウ</t>
    </rPh>
    <phoneticPr fontId="3"/>
  </si>
  <si>
    <t>発行責任者</t>
    <rPh sb="0" eb="2">
      <t>ハッコウ</t>
    </rPh>
    <rPh sb="2" eb="5">
      <t>セキニンシャ</t>
    </rPh>
    <phoneticPr fontId="3"/>
  </si>
  <si>
    <t>発行担当者</t>
    <rPh sb="0" eb="2">
      <t>ハッコウ</t>
    </rPh>
    <rPh sb="2" eb="5">
      <t>タントウシャ</t>
    </rPh>
    <phoneticPr fontId="3"/>
  </si>
  <si>
    <t>氏名</t>
    <rPh sb="0" eb="2">
      <t>シメイ</t>
    </rPh>
    <phoneticPr fontId="3"/>
  </si>
  <si>
    <t>電話番号</t>
    <rPh sb="0" eb="2">
      <t>デンワ</t>
    </rPh>
    <rPh sb="2" eb="4">
      <t>バンゴウ</t>
    </rPh>
    <phoneticPr fontId="3"/>
  </si>
  <si>
    <t>下記工事の指定部分は、</t>
    <phoneticPr fontId="10"/>
  </si>
  <si>
    <t>年　　月　　日</t>
    <rPh sb="0" eb="1">
      <t>ネン</t>
    </rPh>
    <rPh sb="3" eb="4">
      <t>ツキ</t>
    </rPh>
    <rPh sb="6" eb="7">
      <t>ヒ</t>
    </rPh>
    <phoneticPr fontId="3"/>
  </si>
  <si>
    <t>をもって完成したので工事標準請負契約書</t>
    <rPh sb="12" eb="14">
      <t>ヒョウジュン</t>
    </rPh>
    <phoneticPr fontId="16"/>
  </si>
  <si>
    <t>様式第21号（第41条、第42条、第43条、第44条、第45条関係）</t>
    <rPh sb="0" eb="2">
      <t>ヨウシキ</t>
    </rPh>
    <rPh sb="2" eb="3">
      <t>ダイ</t>
    </rPh>
    <rPh sb="5" eb="6">
      <t>ゴウ</t>
    </rPh>
    <rPh sb="7" eb="8">
      <t>ダイ</t>
    </rPh>
    <rPh sb="10" eb="11">
      <t>ジョウ</t>
    </rPh>
    <rPh sb="12" eb="13">
      <t>ダイ</t>
    </rPh>
    <rPh sb="15" eb="16">
      <t>ジョウ</t>
    </rPh>
    <rPh sb="17" eb="18">
      <t>ダイ</t>
    </rPh>
    <rPh sb="20" eb="21">
      <t>ジョウ</t>
    </rPh>
    <rPh sb="22" eb="23">
      <t>ダイ</t>
    </rPh>
    <rPh sb="25" eb="26">
      <t>ジョウ</t>
    </rPh>
    <rPh sb="27" eb="28">
      <t>ダイ</t>
    </rPh>
    <rPh sb="30" eb="31">
      <t>ジョウ</t>
    </rPh>
    <rPh sb="31" eb="33">
      <t>カンケイ</t>
    </rPh>
    <phoneticPr fontId="10"/>
  </si>
  <si>
    <t>様式第22号の2（第43条関係）</t>
    <rPh sb="0" eb="2">
      <t>ヨウシキ</t>
    </rPh>
    <rPh sb="2" eb="3">
      <t>ダイ</t>
    </rPh>
    <rPh sb="5" eb="6">
      <t>ゴウ</t>
    </rPh>
    <rPh sb="9" eb="10">
      <t>ダイ</t>
    </rPh>
    <rPh sb="12" eb="13">
      <t>ジョウ</t>
    </rPh>
    <rPh sb="13" eb="15">
      <t>カンケイ</t>
    </rPh>
    <phoneticPr fontId="10"/>
  </si>
  <si>
    <t>様式第22号（第43条関係）</t>
    <rPh sb="0" eb="2">
      <t>ヨウシキ</t>
    </rPh>
    <rPh sb="2" eb="3">
      <t>ダイ</t>
    </rPh>
    <rPh sb="5" eb="6">
      <t>ゴウ</t>
    </rPh>
    <rPh sb="7" eb="8">
      <t>ダイ</t>
    </rPh>
    <rPh sb="10" eb="11">
      <t>ジョウ</t>
    </rPh>
    <rPh sb="11" eb="13">
      <t>カンケイ</t>
    </rPh>
    <phoneticPr fontId="6"/>
  </si>
  <si>
    <t>工事標準請負契約書第38条第1項に基づき、下記工事の中間前金払の認定を請求します。</t>
    <rPh sb="2" eb="4">
      <t>ヒョウジュン</t>
    </rPh>
    <rPh sb="9" eb="10">
      <t>ダイ</t>
    </rPh>
    <rPh sb="12" eb="13">
      <t>ジョウ</t>
    </rPh>
    <rPh sb="13" eb="14">
      <t>ダイ</t>
    </rPh>
    <rPh sb="15" eb="16">
      <t>コウ</t>
    </rPh>
    <rPh sb="17" eb="18">
      <t>モト</t>
    </rPh>
    <phoneticPr fontId="4"/>
  </si>
  <si>
    <t>様式第19号の3（第40条関係）</t>
    <rPh sb="0" eb="2">
      <t>ヨウシキ</t>
    </rPh>
    <rPh sb="2" eb="3">
      <t>ダイ</t>
    </rPh>
    <rPh sb="5" eb="6">
      <t>ゴウ</t>
    </rPh>
    <rPh sb="9" eb="10">
      <t>ダイ</t>
    </rPh>
    <rPh sb="12" eb="13">
      <t>ジョウ</t>
    </rPh>
    <rPh sb="13" eb="15">
      <t>カンケイ</t>
    </rPh>
    <phoneticPr fontId="10"/>
  </si>
  <si>
    <t>をもって完成したので工事標準請負</t>
    <rPh sb="12" eb="14">
      <t>ヒョウジュン</t>
    </rPh>
    <phoneticPr fontId="10"/>
  </si>
  <si>
    <t>様式第19号（第38条関係）</t>
    <rPh sb="0" eb="2">
      <t>ヨウシキ</t>
    </rPh>
    <rPh sb="2" eb="3">
      <t>ダイ</t>
    </rPh>
    <rPh sb="5" eb="6">
      <t>ゴウ</t>
    </rPh>
    <rPh sb="7" eb="8">
      <t>ダイ</t>
    </rPh>
    <rPh sb="10" eb="11">
      <t>ジョウ</t>
    </rPh>
    <rPh sb="11" eb="13">
      <t>カンケイ</t>
    </rPh>
    <phoneticPr fontId="35"/>
  </si>
  <si>
    <t>工事標準請負契約書第39条第2項により既済部分検査を請求します。</t>
    <rPh sb="2" eb="4">
      <t>ヒョウジュン</t>
    </rPh>
    <rPh sb="26" eb="28">
      <t>セイキュウ</t>
    </rPh>
    <phoneticPr fontId="13"/>
  </si>
  <si>
    <t>様式第18号の2（第36条関係）</t>
    <rPh sb="0" eb="2">
      <t>ヨウシキ</t>
    </rPh>
    <rPh sb="2" eb="3">
      <t>ダイ</t>
    </rPh>
    <rPh sb="5" eb="6">
      <t>ゴウ</t>
    </rPh>
    <rPh sb="9" eb="10">
      <t>ダイ</t>
    </rPh>
    <rPh sb="12" eb="13">
      <t>ジョウ</t>
    </rPh>
    <rPh sb="13" eb="15">
      <t>カンケイ</t>
    </rPh>
    <phoneticPr fontId="10"/>
  </si>
  <si>
    <r>
      <t>　　　</t>
    </r>
    <r>
      <rPr>
        <sz val="11"/>
        <rFont val="ＭＳ 明朝"/>
        <family val="1"/>
        <charset val="128"/>
      </rPr>
      <t>請 負 代 金 額</t>
    </r>
    <rPh sb="3" eb="4">
      <t>ショウ</t>
    </rPh>
    <rPh sb="5" eb="6">
      <t>フ</t>
    </rPh>
    <rPh sb="7" eb="8">
      <t>ダイ</t>
    </rPh>
    <rPh sb="9" eb="10">
      <t>キン</t>
    </rPh>
    <rPh sb="11" eb="12">
      <t>ガク</t>
    </rPh>
    <phoneticPr fontId="3"/>
  </si>
  <si>
    <r>
      <t>　　　修補、改造箇所及び修補</t>
    </r>
    <r>
      <rPr>
        <sz val="11"/>
        <rFont val="ＭＳ 明朝"/>
        <family val="1"/>
        <charset val="128"/>
      </rPr>
      <t>内容</t>
    </r>
    <rPh sb="10" eb="11">
      <t>オヨ</t>
    </rPh>
    <rPh sb="12" eb="14">
      <t>シュウホ</t>
    </rPh>
    <rPh sb="14" eb="16">
      <t>ナイヨウ</t>
    </rPh>
    <phoneticPr fontId="4"/>
  </si>
  <si>
    <t>様式第14号（第31条関係）</t>
    <rPh sb="0" eb="2">
      <t>ヨウシキ</t>
    </rPh>
    <rPh sb="2" eb="3">
      <t>ダイ</t>
    </rPh>
    <rPh sb="5" eb="6">
      <t>ゴウ</t>
    </rPh>
    <rPh sb="7" eb="8">
      <t>ダイ</t>
    </rPh>
    <rPh sb="10" eb="11">
      <t>ジョウ</t>
    </rPh>
    <rPh sb="11" eb="13">
      <t>カンケイ</t>
    </rPh>
    <phoneticPr fontId="10"/>
  </si>
  <si>
    <t>「契約担任者名」又は「受注者名」</t>
    <rPh sb="1" eb="3">
      <t>ケイヤク</t>
    </rPh>
    <rPh sb="3" eb="6">
      <t>タンニンシャ</t>
    </rPh>
    <rPh sb="6" eb="7">
      <t>メイ</t>
    </rPh>
    <rPh sb="8" eb="9">
      <t>マタ</t>
    </rPh>
    <rPh sb="11" eb="14">
      <t>ジュチュウシャ</t>
    </rPh>
    <rPh sb="14" eb="15">
      <t>メイ</t>
    </rPh>
    <phoneticPr fontId="16"/>
  </si>
  <si>
    <t>「受注者名」又は「契約担任者名」</t>
    <rPh sb="1" eb="4">
      <t>ジュチュウシャ</t>
    </rPh>
    <rPh sb="4" eb="5">
      <t>メイ</t>
    </rPh>
    <rPh sb="6" eb="7">
      <t>マタ</t>
    </rPh>
    <rPh sb="9" eb="11">
      <t>ケイヤク</t>
    </rPh>
    <rPh sb="11" eb="14">
      <t>タンニンシャ</t>
    </rPh>
    <rPh sb="14" eb="15">
      <t>メイ</t>
    </rPh>
    <phoneticPr fontId="16"/>
  </si>
  <si>
    <t>　標記について、下記のとおり部分使用することを、工事標準請負契約書第34条第1項</t>
    <rPh sb="26" eb="28">
      <t>ヒョウジュン</t>
    </rPh>
    <phoneticPr fontId="16"/>
  </si>
  <si>
    <t>協議の場合は、受信者を「受注者名」、発信者を「契約担任者名」として、</t>
    <rPh sb="0" eb="2">
      <t>キョウギ</t>
    </rPh>
    <rPh sb="3" eb="5">
      <t>バアイ</t>
    </rPh>
    <rPh sb="7" eb="10">
      <t>ジュシンシャ</t>
    </rPh>
    <rPh sb="18" eb="21">
      <t>ハッシンシャ</t>
    </rPh>
    <rPh sb="23" eb="25">
      <t>ケイヤク</t>
    </rPh>
    <rPh sb="25" eb="28">
      <t>タンニンシャ</t>
    </rPh>
    <rPh sb="28" eb="29">
      <t>メイ</t>
    </rPh>
    <phoneticPr fontId="4"/>
  </si>
  <si>
    <t>承諾の場合は、受信者を「契約担任者名」、発信者を「受注者名」として、</t>
    <rPh sb="0" eb="2">
      <t>ショウダク</t>
    </rPh>
    <rPh sb="3" eb="5">
      <t>バアイ</t>
    </rPh>
    <rPh sb="7" eb="10">
      <t>ジュシンシャ</t>
    </rPh>
    <rPh sb="12" eb="14">
      <t>ケイヤク</t>
    </rPh>
    <rPh sb="14" eb="17">
      <t>タンニンシャ</t>
    </rPh>
    <rPh sb="17" eb="18">
      <t>メイ</t>
    </rPh>
    <rPh sb="20" eb="23">
      <t>ハッシンシャ</t>
    </rPh>
    <rPh sb="25" eb="28">
      <t>ジュチュウシャ</t>
    </rPh>
    <rPh sb="28" eb="29">
      <t>メイ</t>
    </rPh>
    <phoneticPr fontId="4"/>
  </si>
  <si>
    <t>受注者が作成する。その際、受注者は押印不要。</t>
    <rPh sb="11" eb="12">
      <t>サイ</t>
    </rPh>
    <rPh sb="13" eb="16">
      <t>ジュチュウシャ</t>
    </rPh>
    <rPh sb="17" eb="19">
      <t>オウイン</t>
    </rPh>
    <rPh sb="19" eb="21">
      <t>フヨウ</t>
    </rPh>
    <phoneticPr fontId="4"/>
  </si>
  <si>
    <t>様式第11号（第19条関係）</t>
    <rPh sb="0" eb="2">
      <t>ヨウシキ</t>
    </rPh>
    <rPh sb="2" eb="3">
      <t>ダイ</t>
    </rPh>
    <rPh sb="5" eb="6">
      <t>ゴウ</t>
    </rPh>
    <rPh sb="7" eb="8">
      <t>ダイ</t>
    </rPh>
    <rPh sb="10" eb="11">
      <t>ジョウ</t>
    </rPh>
    <rPh sb="11" eb="13">
      <t>カンケイ</t>
    </rPh>
    <phoneticPr fontId="10"/>
  </si>
  <si>
    <t>工事標準請負契約書第22条による工期の延長を下記のとおり請求します。</t>
    <rPh sb="2" eb="4">
      <t>ヒョウジュン</t>
    </rPh>
    <rPh sb="28" eb="30">
      <t>セイキュウ</t>
    </rPh>
    <phoneticPr fontId="4"/>
  </si>
  <si>
    <t>様式第16号（第34条関係）</t>
    <rPh sb="0" eb="2">
      <t>ヨウシキ</t>
    </rPh>
    <rPh sb="2" eb="3">
      <t>ダイ</t>
    </rPh>
    <rPh sb="5" eb="6">
      <t>ゴウ</t>
    </rPh>
    <rPh sb="7" eb="8">
      <t>ダイ</t>
    </rPh>
    <rPh sb="10" eb="11">
      <t>ジョウ</t>
    </rPh>
    <rPh sb="11" eb="13">
      <t>カンケイ</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</si>
</sst>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_);[Red]\(&quot;¥&quot;#,##0\)"/>
    <numFmt numFmtId="177" formatCode="[$-411]ggge&quot;年&quot;m&quot;月&quot;d&quot;日&quot;;@"/>
    <numFmt numFmtId="178" formatCode="0_ "/>
  </numFmts>
  <fonts count="59">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name val="游ゴシック"/>
      <family val="3"/>
      <charset val="128"/>
      <scheme val="minor"/>
    </font>
    <font>
      <sz val="14"/>
      <name val="ＭＳ 明朝"/>
      <family val="1"/>
      <charset val="128"/>
    </font>
    <font>
      <sz val="6"/>
      <name val="游ゴシック"/>
      <family val="3"/>
      <charset val="128"/>
      <scheme val="minor"/>
    </font>
    <font>
      <sz val="12"/>
      <name val="ＭＳ 明朝"/>
      <family val="1"/>
      <charset val="128"/>
    </font>
    <font>
      <strike/>
      <sz val="11"/>
      <name val="ＭＳ 明朝"/>
      <family val="1"/>
      <charset val="128"/>
    </font>
    <font>
      <sz val="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18"/>
      <name val="ＭＳ Ｐ明朝"/>
      <family val="1"/>
      <charset val="128"/>
    </font>
    <font>
      <sz val="10"/>
      <name val="ＭＳ Ｐ明朝"/>
      <family val="1"/>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sz val="16"/>
      <name val="ＭＳ Ｐ明朝"/>
      <family val="1"/>
      <charset val="128"/>
    </font>
    <font>
      <sz val="13"/>
      <name val="ＭＳ Ｐ明朝"/>
      <family val="1"/>
      <charset val="128"/>
    </font>
    <font>
      <u/>
      <sz val="14"/>
      <name val="ＭＳ 明朝"/>
      <family val="1"/>
      <charset val="128"/>
    </font>
    <font>
      <strike/>
      <sz val="10"/>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b/>
      <sz val="18"/>
      <color rgb="FFFF0000"/>
      <name val="ＭＳ Ｐ明朝"/>
      <family val="1"/>
      <charset val="128"/>
    </font>
    <font>
      <sz val="9"/>
      <color rgb="FF000000"/>
      <name val="MS UI Gothic"/>
      <family val="3"/>
      <charset val="128"/>
    </font>
    <font>
      <sz val="10"/>
      <color rgb="FF0000FF"/>
      <name val="ＭＳ 明朝"/>
      <family val="1"/>
      <charset val="128"/>
    </font>
    <font>
      <strike/>
      <sz val="10"/>
      <color rgb="FF0000FF"/>
      <name val="ＭＳ 明朝"/>
      <family val="1"/>
      <charset val="128"/>
    </font>
    <font>
      <strike/>
      <sz val="11"/>
      <color rgb="FF0000FF"/>
      <name val="ＭＳ 明朝"/>
      <family val="1"/>
      <charset val="128"/>
    </font>
    <font>
      <sz val="11"/>
      <color rgb="FFFF0000"/>
      <name val="ＭＳ 明朝"/>
      <family val="1"/>
      <charset val="128"/>
    </font>
    <font>
      <strike/>
      <sz val="11"/>
      <color rgb="FF0000FF"/>
      <name val="ＭＳ Ｐゴシック"/>
      <family val="3"/>
      <charset val="128"/>
    </font>
    <font>
      <strike/>
      <sz val="11"/>
      <color rgb="FF0000FF"/>
      <name val="明朝"/>
      <family val="1"/>
      <charset val="128"/>
    </font>
    <font>
      <strike/>
      <sz val="14"/>
      <color rgb="FF0000FF"/>
      <name val="ＭＳ 明朝"/>
      <family val="1"/>
      <charset val="128"/>
    </font>
    <font>
      <strike/>
      <sz val="14"/>
      <color rgb="FF0000FF"/>
      <name val="ＭＳ Ｐ明朝"/>
      <family val="1"/>
      <charset val="128"/>
    </font>
    <font>
      <strike/>
      <sz val="11"/>
      <color rgb="FF0000FF"/>
      <name val="游ゴシック Light"/>
      <family val="3"/>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1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2">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 fillId="0" borderId="0"/>
  </cellStyleXfs>
  <cellXfs count="1409">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vertical="center" shrinkToFit="1"/>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14" fillId="0" borderId="0" xfId="1" applyFont="1">
      <alignment vertical="center"/>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6" fillId="0" borderId="0" xfId="6" applyFont="1" applyFill="1" applyAlignment="1">
      <alignment horizontal="center" vertical="center" shrinkToFit="1"/>
    </xf>
    <xf numFmtId="0" fontId="17" fillId="0" borderId="0" xfId="6" applyFont="1" applyFill="1" applyAlignment="1">
      <alignment horizontal="centerContinuous"/>
    </xf>
    <xf numFmtId="0" fontId="17" fillId="0" borderId="0" xfId="6" applyFont="1" applyFill="1" applyAlignment="1">
      <alignment horizontal="center"/>
    </xf>
    <xf numFmtId="0" fontId="6" fillId="0" borderId="2" xfId="6" applyFont="1" applyFill="1" applyBorder="1" applyAlignment="1">
      <alignment horizontal="center" vertical="center" wrapText="1"/>
    </xf>
    <xf numFmtId="0" fontId="6" fillId="0" borderId="34" xfId="6" applyFont="1" applyFill="1" applyBorder="1" applyAlignment="1">
      <alignment horizontal="center"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8" xfId="6" applyFont="1" applyFill="1" applyBorder="1" applyAlignment="1"/>
    <xf numFmtId="0" fontId="6" fillId="0" borderId="0"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40" xfId="6" applyFont="1" applyFill="1" applyBorder="1" applyAlignment="1"/>
    <xf numFmtId="0" fontId="6" fillId="0" borderId="15" xfId="6" applyFont="1" applyFill="1" applyBorder="1" applyAlignment="1"/>
    <xf numFmtId="0" fontId="6" fillId="0" borderId="41"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11" fillId="0" borderId="0" xfId="4" applyFont="1" applyFill="1">
      <alignmen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NumberFormat="1" applyFont="1" applyFill="1">
      <alignment vertical="center"/>
    </xf>
    <xf numFmtId="0" fontId="6" fillId="0" borderId="0" xfId="4" applyFont="1" applyFill="1" applyAlignment="1">
      <alignment horizontal="left"/>
    </xf>
    <xf numFmtId="0" fontId="6" fillId="0" borderId="0" xfId="4" quotePrefix="1"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19" fillId="0" borderId="8"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19"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1" fillId="0" borderId="0" xfId="10" applyFont="1"/>
    <xf numFmtId="0" fontId="20" fillId="0" borderId="0" xfId="10" applyFont="1"/>
    <xf numFmtId="0" fontId="21" fillId="0" borderId="0" xfId="10" applyFont="1" applyAlignment="1"/>
    <xf numFmtId="0" fontId="21" fillId="0" borderId="0" xfId="10" applyFont="1" applyAlignment="1">
      <alignment horizontal="right"/>
    </xf>
    <xf numFmtId="0" fontId="21" fillId="0" borderId="0" xfId="10" applyFont="1" applyFill="1"/>
    <xf numFmtId="0" fontId="20" fillId="0" borderId="0" xfId="10" applyFont="1" applyFill="1"/>
    <xf numFmtId="0" fontId="20" fillId="0" borderId="0" xfId="10" applyFont="1" applyAlignment="1">
      <alignment horizontal="right"/>
    </xf>
    <xf numFmtId="0" fontId="21" fillId="0" borderId="46" xfId="10" applyNumberFormat="1" applyFont="1" applyBorder="1" applyAlignment="1">
      <alignment vertical="top"/>
    </xf>
    <xf numFmtId="0" fontId="21" fillId="0" borderId="47" xfId="10" applyNumberFormat="1" applyFont="1" applyBorder="1" applyAlignment="1">
      <alignment vertical="top" wrapText="1"/>
    </xf>
    <xf numFmtId="0" fontId="21" fillId="0" borderId="54" xfId="10" applyFont="1" applyBorder="1" applyAlignment="1">
      <alignment vertical="top" wrapText="1"/>
    </xf>
    <xf numFmtId="0" fontId="21" fillId="0" borderId="55" xfId="10" applyFont="1" applyBorder="1" applyAlignment="1">
      <alignment horizontal="center" vertical="center" wrapText="1"/>
    </xf>
    <xf numFmtId="0" fontId="20" fillId="0" borderId="0" xfId="10" applyFont="1" applyAlignment="1">
      <alignment horizontal="center" vertical="center"/>
    </xf>
    <xf numFmtId="0" fontId="21" fillId="0" borderId="57" xfId="10" applyFont="1" applyBorder="1" applyAlignment="1">
      <alignment vertical="top" wrapText="1"/>
    </xf>
    <xf numFmtId="0" fontId="21" fillId="0" borderId="55" xfId="10" applyFont="1" applyBorder="1" applyAlignment="1">
      <alignment vertical="top" wrapText="1"/>
    </xf>
    <xf numFmtId="0" fontId="21" fillId="0" borderId="57" xfId="10" applyFont="1" applyBorder="1" applyAlignment="1">
      <alignment horizontal="center" vertical="top" wrapText="1"/>
    </xf>
    <xf numFmtId="0" fontId="21" fillId="0" borderId="57" xfId="10" applyFont="1" applyBorder="1" applyAlignment="1">
      <alignment horizontal="center" vertical="center" wrapText="1"/>
    </xf>
    <xf numFmtId="0" fontId="21" fillId="0" borderId="46" xfId="10" applyFont="1" applyBorder="1" applyAlignment="1">
      <alignment vertical="top" wrapText="1"/>
    </xf>
    <xf numFmtId="0" fontId="21" fillId="0" borderId="52" xfId="10" applyFont="1" applyBorder="1" applyAlignment="1">
      <alignment vertical="top" wrapText="1"/>
    </xf>
    <xf numFmtId="0" fontId="21" fillId="0" borderId="48" xfId="10" applyFont="1" applyBorder="1" applyAlignment="1">
      <alignment vertical="top" wrapText="1"/>
    </xf>
    <xf numFmtId="0" fontId="21" fillId="0" borderId="61" xfId="10" applyFont="1" applyBorder="1" applyAlignment="1">
      <alignment vertical="top" wrapText="1"/>
    </xf>
    <xf numFmtId="0" fontId="21" fillId="0" borderId="49" xfId="10" applyFont="1" applyBorder="1" applyAlignment="1">
      <alignment vertical="top" wrapText="1"/>
    </xf>
    <xf numFmtId="0" fontId="23" fillId="0" borderId="0" xfId="10" applyFont="1" applyAlignment="1">
      <alignment wrapText="1"/>
    </xf>
    <xf numFmtId="0" fontId="21" fillId="0" borderId="0" xfId="10" applyFont="1" applyAlignment="1">
      <alignment horizontal="left"/>
    </xf>
    <xf numFmtId="0" fontId="20" fillId="0" borderId="0" xfId="10" applyFont="1" applyAlignment="1">
      <alignment horizontal="centerContinuous"/>
    </xf>
    <xf numFmtId="0" fontId="9" fillId="0" borderId="54" xfId="10" applyFont="1" applyBorder="1" applyAlignment="1">
      <alignment vertical="top" wrapText="1"/>
    </xf>
    <xf numFmtId="0" fontId="9" fillId="0" borderId="52" xfId="10" applyFont="1" applyBorder="1" applyAlignment="1">
      <alignment vertical="top" wrapText="1"/>
    </xf>
    <xf numFmtId="0" fontId="9" fillId="0" borderId="47" xfId="10" applyFont="1" applyBorder="1" applyAlignment="1">
      <alignment vertical="top" wrapText="1"/>
    </xf>
    <xf numFmtId="0" fontId="9" fillId="0" borderId="57" xfId="10" applyFont="1" applyBorder="1" applyAlignment="1">
      <alignment horizontal="center" vertical="top" wrapText="1"/>
    </xf>
    <xf numFmtId="0" fontId="9" fillId="0" borderId="0" xfId="10" applyFont="1" applyBorder="1" applyAlignment="1">
      <alignment vertical="top" wrapText="1"/>
    </xf>
    <xf numFmtId="0" fontId="9" fillId="0" borderId="49" xfId="10" applyFont="1" applyBorder="1" applyAlignment="1">
      <alignment vertical="top" wrapText="1"/>
    </xf>
    <xf numFmtId="0" fontId="9" fillId="0" borderId="55" xfId="10" applyFont="1" applyBorder="1" applyAlignment="1">
      <alignment vertical="top" wrapText="1"/>
    </xf>
    <xf numFmtId="0" fontId="9" fillId="0" borderId="53" xfId="10" applyFont="1" applyBorder="1" applyAlignment="1">
      <alignment vertical="top" wrapText="1"/>
    </xf>
    <xf numFmtId="0" fontId="9" fillId="0" borderId="51" xfId="10" applyFont="1" applyBorder="1" applyAlignment="1">
      <alignment vertical="top" wrapText="1"/>
    </xf>
    <xf numFmtId="0" fontId="9" fillId="0" borderId="0" xfId="10" applyFont="1" applyBorder="1" applyAlignment="1">
      <alignment horizontal="right" vertical="top" wrapText="1"/>
    </xf>
    <xf numFmtId="0" fontId="9" fillId="0" borderId="49" xfId="10" applyFont="1" applyBorder="1" applyAlignment="1">
      <alignment horizontal="right" vertical="top" wrapText="1"/>
    </xf>
    <xf numFmtId="0" fontId="9" fillId="0" borderId="57" xfId="10" applyFont="1" applyBorder="1" applyAlignment="1">
      <alignment vertical="top" wrapText="1"/>
    </xf>
    <xf numFmtId="0" fontId="9" fillId="0" borderId="63" xfId="10" applyFont="1" applyBorder="1" applyAlignment="1">
      <alignment vertical="top" wrapText="1"/>
    </xf>
    <xf numFmtId="0" fontId="9" fillId="0" borderId="64" xfId="10" applyFont="1" applyBorder="1" applyAlignment="1">
      <alignment vertical="top" wrapText="1"/>
    </xf>
    <xf numFmtId="0" fontId="9" fillId="0" borderId="67" xfId="10" applyFont="1" applyBorder="1" applyAlignment="1">
      <alignment vertical="top" wrapText="1"/>
    </xf>
    <xf numFmtId="0" fontId="9" fillId="0" borderId="68" xfId="10" applyFont="1" applyBorder="1" applyAlignment="1">
      <alignment horizontal="center" vertical="top" wrapText="1"/>
    </xf>
    <xf numFmtId="0" fontId="9" fillId="0" borderId="69" xfId="10" applyFont="1" applyBorder="1" applyAlignment="1">
      <alignment horizontal="center" vertical="top" wrapText="1"/>
    </xf>
    <xf numFmtId="0" fontId="9" fillId="0" borderId="72" xfId="10" applyFont="1" applyBorder="1" applyAlignment="1">
      <alignment horizontal="center" vertical="top" wrapText="1"/>
    </xf>
    <xf numFmtId="0" fontId="20" fillId="0" borderId="55" xfId="10" applyFont="1" applyBorder="1" applyAlignment="1">
      <alignment horizontal="center" vertical="top" wrapText="1"/>
    </xf>
    <xf numFmtId="0" fontId="20" fillId="0" borderId="0" xfId="10" applyFont="1" applyAlignment="1">
      <alignment horizontal="center" vertical="top"/>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4" fillId="0" borderId="0" xfId="11" applyFont="1" applyFill="1">
      <alignment vertical="center"/>
    </xf>
    <xf numFmtId="0" fontId="24" fillId="0" borderId="0" xfId="11" applyFont="1" applyFill="1" applyBorder="1" applyAlignment="1">
      <alignment horizontal="right" vertical="center"/>
    </xf>
    <xf numFmtId="0" fontId="24" fillId="0" borderId="49" xfId="11" applyFont="1" applyFill="1" applyBorder="1" applyAlignment="1">
      <alignment vertical="center"/>
    </xf>
    <xf numFmtId="0" fontId="24" fillId="0" borderId="46" xfId="11" applyFont="1" applyFill="1" applyBorder="1">
      <alignment vertical="center"/>
    </xf>
    <xf numFmtId="0" fontId="24" fillId="0" borderId="52" xfId="11" applyFont="1" applyFill="1" applyBorder="1">
      <alignment vertical="center"/>
    </xf>
    <xf numFmtId="0" fontId="24" fillId="0" borderId="47" xfId="11" applyFont="1" applyFill="1" applyBorder="1">
      <alignment vertical="center"/>
    </xf>
    <xf numFmtId="0" fontId="24" fillId="0" borderId="48" xfId="11" applyFont="1" applyFill="1" applyBorder="1">
      <alignment vertical="center"/>
    </xf>
    <xf numFmtId="0" fontId="24" fillId="0" borderId="49" xfId="11" applyFont="1" applyFill="1" applyBorder="1">
      <alignment vertical="center"/>
    </xf>
    <xf numFmtId="0" fontId="26" fillId="0" borderId="0" xfId="11" applyFont="1" applyFill="1" applyBorder="1" applyAlignment="1">
      <alignment vertical="top" wrapText="1"/>
    </xf>
    <xf numFmtId="0" fontId="26" fillId="0" borderId="0" xfId="11" applyFont="1" applyFill="1" applyBorder="1" applyAlignment="1">
      <alignment vertical="top"/>
    </xf>
    <xf numFmtId="0" fontId="24" fillId="3" borderId="0" xfId="11" applyFont="1" applyFill="1" applyBorder="1" applyAlignment="1">
      <alignment vertical="top" wrapText="1"/>
    </xf>
    <xf numFmtId="0" fontId="24" fillId="0" borderId="50" xfId="11" applyFont="1" applyFill="1" applyBorder="1">
      <alignment vertical="center"/>
    </xf>
    <xf numFmtId="0" fontId="24" fillId="0" borderId="51" xfId="11" applyFont="1" applyFill="1" applyBorder="1">
      <alignment vertical="center"/>
    </xf>
    <xf numFmtId="0" fontId="24" fillId="0" borderId="46" xfId="11" applyFont="1" applyFill="1" applyBorder="1" applyAlignment="1">
      <alignment vertical="center" textRotation="255"/>
    </xf>
    <xf numFmtId="0" fontId="24" fillId="0" borderId="52" xfId="11" applyFont="1" applyFill="1" applyBorder="1" applyAlignment="1">
      <alignment vertical="center"/>
    </xf>
    <xf numFmtId="0" fontId="24" fillId="0" borderId="0" xfId="11" applyFont="1" applyFill="1" applyBorder="1" applyAlignment="1">
      <alignment vertical="center"/>
    </xf>
    <xf numFmtId="0" fontId="24" fillId="0" borderId="0" xfId="11" applyFont="1" applyFill="1" applyBorder="1">
      <alignment vertical="center"/>
    </xf>
    <xf numFmtId="0" fontId="24" fillId="0" borderId="0" xfId="11" applyFont="1" applyFill="1" applyBorder="1" applyAlignment="1">
      <alignment vertical="center" wrapText="1"/>
    </xf>
    <xf numFmtId="0" fontId="24" fillId="0" borderId="48" xfId="11" applyFont="1" applyFill="1" applyBorder="1" applyAlignment="1">
      <alignment horizontal="center" vertical="center" textRotation="255"/>
    </xf>
    <xf numFmtId="0" fontId="24" fillId="0" borderId="0" xfId="11" applyFont="1" applyFill="1" applyBorder="1" applyAlignment="1">
      <alignment vertical="top" wrapText="1"/>
    </xf>
    <xf numFmtId="0" fontId="24" fillId="0" borderId="96" xfId="11" applyFont="1" applyFill="1" applyBorder="1" applyAlignment="1">
      <alignment horizontal="center" vertical="center" textRotation="255"/>
    </xf>
    <xf numFmtId="0" fontId="24" fillId="0" borderId="1" xfId="11" applyFont="1" applyFill="1" applyBorder="1">
      <alignment vertical="center"/>
    </xf>
    <xf numFmtId="0" fontId="24" fillId="0" borderId="98" xfId="11" applyFont="1" applyFill="1" applyBorder="1">
      <alignment vertical="center"/>
    </xf>
    <xf numFmtId="0" fontId="24" fillId="0" borderId="48" xfId="11" applyFont="1" applyFill="1" applyBorder="1" applyAlignment="1">
      <alignment vertical="center" textRotation="255"/>
    </xf>
    <xf numFmtId="0" fontId="24" fillId="0" borderId="9" xfId="11" applyFont="1" applyFill="1" applyBorder="1" applyAlignment="1">
      <alignment vertical="center"/>
    </xf>
    <xf numFmtId="0" fontId="24" fillId="0" borderId="92" xfId="11" applyFont="1" applyFill="1" applyBorder="1">
      <alignment vertical="center"/>
    </xf>
    <xf numFmtId="0" fontId="24" fillId="0" borderId="50" xfId="11" applyFont="1" applyFill="1" applyBorder="1" applyAlignment="1">
      <alignment vertical="center" textRotation="255"/>
    </xf>
    <xf numFmtId="0" fontId="24" fillId="0" borderId="53"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4" fillId="0" borderId="0" xfId="11" applyFont="1" applyFill="1">
      <alignment vertical="center"/>
    </xf>
    <xf numFmtId="0" fontId="14" fillId="0" borderId="0" xfId="11" applyFont="1" applyFill="1" applyBorder="1">
      <alignment vertical="center"/>
    </xf>
    <xf numFmtId="0" fontId="6" fillId="0" borderId="104" xfId="11" applyFont="1" applyFill="1" applyBorder="1">
      <alignment vertical="center"/>
    </xf>
    <xf numFmtId="0" fontId="6" fillId="0" borderId="36" xfId="11" applyFont="1" applyFill="1" applyBorder="1">
      <alignment vertical="center"/>
    </xf>
    <xf numFmtId="0" fontId="6" fillId="0" borderId="105" xfId="11" applyFont="1" applyFill="1" applyBorder="1">
      <alignment vertical="center"/>
    </xf>
    <xf numFmtId="0" fontId="14" fillId="0" borderId="23" xfId="11" applyFont="1" applyFill="1" applyBorder="1">
      <alignment vertical="center"/>
    </xf>
    <xf numFmtId="0" fontId="14"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8" xfId="11" applyFont="1" applyFill="1" applyBorder="1" applyAlignment="1"/>
    <xf numFmtId="0" fontId="30" fillId="0" borderId="108"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7" fillId="0" borderId="30" xfId="11" applyFont="1" applyFill="1" applyBorder="1" applyAlignment="1"/>
    <xf numFmtId="0" fontId="6" fillId="0" borderId="30" xfId="11" applyFont="1" applyFill="1" applyBorder="1" applyAlignment="1">
      <alignment horizontal="right"/>
    </xf>
    <xf numFmtId="0" fontId="17" fillId="0" borderId="0" xfId="11" applyFont="1" applyFill="1" applyBorder="1" applyAlignment="1"/>
    <xf numFmtId="0" fontId="31"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2" fillId="0" borderId="0" xfId="10" applyFont="1" applyAlignment="1">
      <alignment vertical="center"/>
    </xf>
    <xf numFmtId="0" fontId="33" fillId="0" borderId="48" xfId="10" applyFont="1" applyBorder="1" applyAlignment="1">
      <alignment horizontal="centerContinuous" vertical="center"/>
    </xf>
    <xf numFmtId="0" fontId="34" fillId="0" borderId="0" xfId="10" applyFont="1" applyBorder="1" applyAlignment="1">
      <alignment horizontal="centerContinuous" vertical="center"/>
    </xf>
    <xf numFmtId="0" fontId="24" fillId="0" borderId="0" xfId="10" applyFont="1" applyBorder="1" applyAlignment="1">
      <alignment horizontal="centerContinuous" vertical="center"/>
    </xf>
    <xf numFmtId="0" fontId="34" fillId="0" borderId="49" xfId="10" applyFont="1" applyBorder="1" applyAlignment="1">
      <alignment horizontal="centerContinuous" vertical="center"/>
    </xf>
    <xf numFmtId="0" fontId="34" fillId="0" borderId="0" xfId="10" applyFont="1" applyAlignment="1">
      <alignment vertical="center"/>
    </xf>
    <xf numFmtId="0" fontId="32" fillId="0" borderId="48" xfId="10" applyFont="1" applyBorder="1" applyAlignment="1">
      <alignment vertical="center"/>
    </xf>
    <xf numFmtId="0" fontId="32" fillId="0" borderId="0" xfId="10" applyFont="1" applyBorder="1" applyAlignment="1">
      <alignment vertical="center"/>
    </xf>
    <xf numFmtId="0" fontId="32" fillId="0" borderId="49" xfId="10" applyFont="1" applyBorder="1" applyAlignment="1">
      <alignment vertical="center"/>
    </xf>
    <xf numFmtId="0" fontId="32" fillId="0" borderId="90" xfId="10" applyFont="1" applyBorder="1" applyAlignment="1">
      <alignment horizontal="centerContinuous" vertical="center"/>
    </xf>
    <xf numFmtId="0" fontId="32" fillId="0" borderId="6" xfId="10" applyFont="1" applyBorder="1" applyAlignment="1">
      <alignment horizontal="centerContinuous" vertical="center"/>
    </xf>
    <xf numFmtId="0" fontId="32" fillId="0" borderId="7" xfId="10" applyFont="1" applyBorder="1" applyAlignment="1">
      <alignment horizontal="centerContinuous" vertical="center"/>
    </xf>
    <xf numFmtId="0" fontId="32" fillId="0" borderId="109" xfId="10" applyFont="1" applyBorder="1" applyAlignment="1">
      <alignment horizontal="right" vertical="center"/>
    </xf>
    <xf numFmtId="0" fontId="32" fillId="0" borderId="0" xfId="10" applyFont="1" applyBorder="1" applyAlignment="1">
      <alignment horizontal="left" vertical="center"/>
    </xf>
    <xf numFmtId="0" fontId="32" fillId="0" borderId="6" xfId="10" applyFont="1" applyBorder="1" applyAlignment="1">
      <alignment vertical="center"/>
    </xf>
    <xf numFmtId="0" fontId="32" fillId="0" borderId="7" xfId="10" applyFont="1" applyBorder="1" applyAlignment="1">
      <alignment horizontal="right" vertical="center"/>
    </xf>
    <xf numFmtId="0" fontId="32" fillId="0" borderId="5" xfId="10" applyFont="1" applyBorder="1" applyAlignment="1">
      <alignment vertical="center"/>
    </xf>
    <xf numFmtId="0" fontId="32" fillId="0" borderId="81" xfId="10" applyFont="1" applyBorder="1" applyAlignment="1">
      <alignment vertical="center"/>
    </xf>
    <xf numFmtId="0" fontId="32" fillId="0" borderId="2" xfId="10" applyFont="1" applyBorder="1" applyAlignment="1">
      <alignment horizontal="centerContinuous" vertical="center"/>
    </xf>
    <xf numFmtId="0" fontId="32" fillId="0" borderId="91" xfId="10" applyFont="1" applyBorder="1" applyAlignment="1">
      <alignment horizontal="centerContinuous" vertical="center"/>
    </xf>
    <xf numFmtId="0" fontId="32" fillId="0" borderId="9" xfId="10" applyFont="1" applyBorder="1" applyAlignment="1">
      <alignment horizontal="centerContinuous" vertical="center"/>
    </xf>
    <xf numFmtId="0" fontId="32" fillId="0" borderId="10" xfId="10" applyFont="1" applyBorder="1" applyAlignment="1">
      <alignment horizontal="centerContinuous" vertical="center"/>
    </xf>
    <xf numFmtId="0" fontId="32" fillId="0" borderId="9" xfId="10" applyFont="1" applyFill="1" applyBorder="1" applyAlignment="1"/>
    <xf numFmtId="0" fontId="32" fillId="0" borderId="9" xfId="10" applyFont="1" applyFill="1" applyBorder="1" applyAlignment="1">
      <alignment horizontal="right" vertical="center"/>
    </xf>
    <xf numFmtId="0" fontId="32" fillId="0" borderId="9" xfId="10" applyFont="1" applyFill="1" applyBorder="1" applyAlignment="1">
      <alignment vertical="center"/>
    </xf>
    <xf numFmtId="0" fontId="32" fillId="0" borderId="8" xfId="10" applyFont="1" applyFill="1" applyBorder="1" applyAlignment="1">
      <alignment vertical="center"/>
    </xf>
    <xf numFmtId="0" fontId="32" fillId="0" borderId="10" xfId="10" applyFont="1" applyFill="1" applyBorder="1" applyAlignment="1">
      <alignment vertical="center"/>
    </xf>
    <xf numFmtId="0" fontId="32" fillId="0" borderId="92" xfId="10" applyFont="1" applyFill="1" applyBorder="1" applyAlignment="1">
      <alignment vertical="center"/>
    </xf>
    <xf numFmtId="0" fontId="32" fillId="0" borderId="48" xfId="10" applyFont="1" applyBorder="1" applyAlignment="1">
      <alignment horizontal="centerContinuous" vertical="center"/>
    </xf>
    <xf numFmtId="0" fontId="32" fillId="0" borderId="0" xfId="10" applyFont="1" applyBorder="1" applyAlignment="1">
      <alignment horizontal="centerContinuous" vertical="center"/>
    </xf>
    <xf numFmtId="0" fontId="32" fillId="0" borderId="12" xfId="10" applyFont="1" applyBorder="1" applyAlignment="1">
      <alignment horizontal="centerContinuous" vertical="center"/>
    </xf>
    <xf numFmtId="0" fontId="32" fillId="0" borderId="0" xfId="10" applyFont="1" applyFill="1" applyBorder="1" applyAlignment="1">
      <alignment vertical="center"/>
    </xf>
    <xf numFmtId="0" fontId="32" fillId="0" borderId="11" xfId="10" applyFont="1" applyFill="1" applyBorder="1" applyAlignment="1">
      <alignment horizontal="centerContinuous" vertical="center"/>
    </xf>
    <xf numFmtId="0" fontId="32" fillId="0" borderId="0" xfId="10" applyFont="1" applyFill="1" applyBorder="1" applyAlignment="1">
      <alignment horizontal="centerContinuous" vertical="center"/>
    </xf>
    <xf numFmtId="0" fontId="32" fillId="0" borderId="12" xfId="10" applyFont="1" applyFill="1" applyBorder="1" applyAlignment="1">
      <alignment horizontal="centerContinuous" vertical="center"/>
    </xf>
    <xf numFmtId="0" fontId="32" fillId="0" borderId="49" xfId="10" applyFont="1" applyFill="1" applyBorder="1" applyAlignment="1">
      <alignment horizontal="centerContinuous" vertical="center"/>
    </xf>
    <xf numFmtId="0" fontId="32" fillId="0" borderId="110" xfId="10" applyFont="1" applyBorder="1" applyAlignment="1">
      <alignment horizontal="centerContinuous" vertical="center"/>
    </xf>
    <xf numFmtId="0" fontId="32" fillId="0" borderId="1" xfId="10" applyFont="1" applyBorder="1" applyAlignment="1">
      <alignment horizontal="centerContinuous" vertical="center"/>
    </xf>
    <xf numFmtId="0" fontId="32" fillId="0" borderId="14" xfId="10" applyFont="1" applyBorder="1" applyAlignment="1">
      <alignment horizontal="centerContinuous" vertical="center"/>
    </xf>
    <xf numFmtId="0" fontId="32" fillId="0" borderId="1" xfId="10" applyFont="1" applyFill="1" applyBorder="1" applyAlignment="1">
      <alignment vertical="top"/>
    </xf>
    <xf numFmtId="0" fontId="32" fillId="0" borderId="1" xfId="10" applyFont="1" applyFill="1" applyBorder="1" applyAlignment="1">
      <alignment horizontal="right" vertical="center"/>
    </xf>
    <xf numFmtId="0" fontId="32" fillId="0" borderId="1" xfId="10" applyFont="1" applyFill="1" applyBorder="1" applyAlignment="1">
      <alignment vertical="center"/>
    </xf>
    <xf numFmtId="0" fontId="32" fillId="0" borderId="13" xfId="10" applyFont="1" applyFill="1" applyBorder="1" applyAlignment="1">
      <alignment vertical="center"/>
    </xf>
    <xf numFmtId="0" fontId="32" fillId="0" borderId="14" xfId="10" applyFont="1" applyFill="1" applyBorder="1" applyAlignment="1">
      <alignment vertical="center"/>
    </xf>
    <xf numFmtId="0" fontId="32" fillId="0" borderId="98" xfId="10" applyFont="1" applyFill="1" applyBorder="1" applyAlignment="1">
      <alignment vertical="center"/>
    </xf>
    <xf numFmtId="0" fontId="32" fillId="0" borderId="8" xfId="10" applyFont="1" applyBorder="1" applyAlignment="1">
      <alignment horizontal="centerContinuous" vertical="center"/>
    </xf>
    <xf numFmtId="0" fontId="32" fillId="0" borderId="92" xfId="10" applyFont="1" applyBorder="1" applyAlignment="1">
      <alignment horizontal="centerContinuous" vertical="center"/>
    </xf>
    <xf numFmtId="0" fontId="32" fillId="0" borderId="5" xfId="10" applyFont="1" applyBorder="1" applyAlignment="1">
      <alignment horizontal="left" vertical="center"/>
    </xf>
    <xf numFmtId="0" fontId="32" fillId="0" borderId="6" xfId="10" applyFont="1" applyBorder="1" applyAlignment="1">
      <alignment horizontal="left" vertical="center"/>
    </xf>
    <xf numFmtId="0" fontId="32" fillId="0" borderId="7" xfId="10" applyFont="1" applyBorder="1" applyAlignment="1">
      <alignment horizontal="left" vertical="center"/>
    </xf>
    <xf numFmtId="0" fontId="32" fillId="0" borderId="81" xfId="10" applyFont="1" applyBorder="1" applyAlignment="1">
      <alignment horizontal="left" vertical="center"/>
    </xf>
    <xf numFmtId="0" fontId="32" fillId="0" borderId="7" xfId="10" applyFont="1" applyBorder="1" applyAlignment="1">
      <alignment vertical="center"/>
    </xf>
    <xf numFmtId="0" fontId="32" fillId="0" borderId="8" xfId="10" applyFont="1" applyBorder="1" applyAlignment="1">
      <alignment vertical="center"/>
    </xf>
    <xf numFmtId="0" fontId="32" fillId="0" borderId="9" xfId="10" applyFont="1" applyBorder="1" applyAlignment="1">
      <alignment vertical="center"/>
    </xf>
    <xf numFmtId="0" fontId="32" fillId="0" borderId="92" xfId="10" applyFont="1" applyBorder="1" applyAlignment="1">
      <alignment vertical="center"/>
    </xf>
    <xf numFmtId="0" fontId="32" fillId="0" borderId="11" xfId="10" applyFont="1" applyBorder="1" applyAlignment="1">
      <alignment vertical="center"/>
    </xf>
    <xf numFmtId="0" fontId="32" fillId="0" borderId="13" xfId="10" applyFont="1" applyBorder="1" applyAlignment="1">
      <alignment vertical="center"/>
    </xf>
    <xf numFmtId="0" fontId="32" fillId="0" borderId="1" xfId="10" applyFont="1" applyBorder="1" applyAlignment="1">
      <alignment vertical="center"/>
    </xf>
    <xf numFmtId="0" fontId="32" fillId="0" borderId="98" xfId="10" applyFont="1" applyBorder="1" applyAlignment="1">
      <alignment vertical="center"/>
    </xf>
    <xf numFmtId="0" fontId="32" fillId="0" borderId="70" xfId="10" applyFont="1" applyBorder="1" applyAlignment="1">
      <alignment vertical="center"/>
    </xf>
    <xf numFmtId="0" fontId="32" fillId="0" borderId="53" xfId="10" applyFont="1" applyBorder="1" applyAlignment="1">
      <alignment vertical="center"/>
    </xf>
    <xf numFmtId="0" fontId="32" fillId="0" borderId="51" xfId="10" applyFont="1" applyBorder="1" applyAlignment="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0" xfId="10" applyFont="1" applyFill="1" applyAlignment="1">
      <alignment horizontal="center"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quotePrefix="1" applyFont="1" applyFill="1" applyAlignment="1">
      <alignment horizontal="right" vertical="center"/>
    </xf>
    <xf numFmtId="0" fontId="6" fillId="0" borderId="0" xfId="10" applyFont="1" applyFill="1" applyAlignment="1">
      <alignment horizontal="center" textRotation="255"/>
    </xf>
    <xf numFmtId="0" fontId="6" fillId="0" borderId="0" xfId="10" applyFont="1" applyFill="1" applyAlignment="1">
      <alignment vertical="center" textRotation="255"/>
    </xf>
    <xf numFmtId="0" fontId="6" fillId="0" borderId="0" xfId="10" applyFont="1" applyFill="1" applyAlignment="1">
      <alignment textRotation="255"/>
    </xf>
    <xf numFmtId="0" fontId="6" fillId="0" borderId="0" xfId="10" applyFont="1"/>
    <xf numFmtId="0" fontId="17" fillId="0" borderId="0" xfId="10" applyFont="1" applyAlignment="1">
      <alignment horizontal="centerContinuous"/>
    </xf>
    <xf numFmtId="0" fontId="6" fillId="0" borderId="0" xfId="10" applyFont="1" applyAlignment="1">
      <alignment horizontal="centerContinuous"/>
    </xf>
    <xf numFmtId="49" fontId="21" fillId="0" borderId="0" xfId="10" applyNumberFormat="1" applyFont="1" applyAlignment="1">
      <alignment horizontal="left"/>
    </xf>
    <xf numFmtId="0" fontId="29" fillId="0" borderId="2" xfId="10" applyFont="1" applyBorder="1" applyAlignment="1">
      <alignment horizontal="center" vertical="center" wrapText="1"/>
    </xf>
    <xf numFmtId="0" fontId="21" fillId="0" borderId="2" xfId="10" applyFont="1" applyBorder="1" applyAlignment="1">
      <alignment horizontal="left" vertical="top" wrapText="1"/>
    </xf>
    <xf numFmtId="0" fontId="29"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2" xfId="13" applyFont="1" applyFill="1" applyBorder="1" applyAlignment="1">
      <alignment horizontal="distributed" vertical="center" indent="2"/>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37" fillId="0" borderId="0" xfId="14" applyFont="1"/>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0" applyFont="1" applyFill="1" applyAlignment="1">
      <alignment vertical="center" wrapText="1"/>
    </xf>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0" fontId="5" fillId="0" borderId="3" xfId="16" applyFont="1" applyFill="1"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113"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NumberFormat="1" applyFont="1" applyFill="1" applyBorder="1" applyAlignment="1">
      <alignment horizontal="centerContinuous" vertical="center"/>
    </xf>
    <xf numFmtId="0" fontId="5" fillId="0" borderId="7" xfId="19" applyNumberFormat="1"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4"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4" xfId="19" applyFont="1" applyFill="1" applyBorder="1" applyAlignment="1">
      <alignment vertical="center"/>
    </xf>
    <xf numFmtId="0" fontId="5" fillId="0" borderId="34"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13"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38" fillId="0" borderId="0" xfId="10" applyFont="1" applyFill="1" applyAlignment="1">
      <alignment vertical="center"/>
    </xf>
    <xf numFmtId="0" fontId="38" fillId="0" borderId="0" xfId="10" applyFont="1" applyFill="1" applyAlignment="1">
      <alignment horizontal="right" vertical="center"/>
    </xf>
    <xf numFmtId="0" fontId="38" fillId="0" borderId="0" xfId="10" applyFont="1" applyFill="1" applyAlignment="1">
      <alignment horizontal="center" vertical="center"/>
    </xf>
    <xf numFmtId="0" fontId="39" fillId="0" borderId="0" xfId="10" applyFont="1" applyFill="1" applyAlignment="1">
      <alignment vertical="center"/>
    </xf>
    <xf numFmtId="0" fontId="38" fillId="0" borderId="0" xfId="10" applyFont="1" applyFill="1" applyAlignment="1">
      <alignment horizontal="left" vertical="center"/>
    </xf>
    <xf numFmtId="0" fontId="24" fillId="0" borderId="2" xfId="10" applyFont="1" applyFill="1" applyBorder="1" applyAlignment="1">
      <alignment horizontal="center" vertical="center"/>
    </xf>
    <xf numFmtId="0" fontId="38" fillId="0" borderId="2" xfId="10" applyFont="1" applyFill="1" applyBorder="1" applyAlignment="1">
      <alignment vertical="center" wrapText="1"/>
    </xf>
    <xf numFmtId="0" fontId="38" fillId="0" borderId="4" xfId="10" applyFont="1" applyFill="1" applyBorder="1" applyAlignment="1">
      <alignment vertical="center"/>
    </xf>
    <xf numFmtId="0" fontId="38" fillId="0" borderId="114"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73" xfId="20" applyFont="1" applyFill="1" applyBorder="1" applyAlignment="1">
      <alignment horizontal="centerContinuous" vertical="center"/>
    </xf>
    <xf numFmtId="0" fontId="5" fillId="0" borderId="76" xfId="20" applyFont="1" applyFill="1" applyBorder="1" applyAlignment="1">
      <alignment horizontal="centerContinuous" vertical="center"/>
    </xf>
    <xf numFmtId="0" fontId="5" fillId="0" borderId="79" xfId="20" applyFont="1" applyFill="1" applyBorder="1" applyAlignment="1">
      <alignment vertical="center" wrapText="1"/>
    </xf>
    <xf numFmtId="0" fontId="5" fillId="0" borderId="7" xfId="20" applyFont="1" applyFill="1" applyBorder="1" applyAlignment="1">
      <alignment vertical="center" wrapText="1"/>
    </xf>
    <xf numFmtId="0" fontId="5" fillId="0" borderId="112" xfId="20" applyFont="1" applyFill="1" applyBorder="1" applyAlignment="1">
      <alignment vertical="center" wrapText="1"/>
    </xf>
    <xf numFmtId="0" fontId="5" fillId="0" borderId="14" xfId="20" applyFont="1" applyFill="1" applyBorder="1" applyAlignment="1">
      <alignment vertical="center" wrapText="1"/>
    </xf>
    <xf numFmtId="0" fontId="5" fillId="0" borderId="68" xfId="20" applyFont="1" applyFill="1" applyBorder="1" applyAlignment="1">
      <alignment vertical="center" wrapText="1"/>
    </xf>
    <xf numFmtId="0" fontId="5" fillId="0" borderId="71" xfId="20" applyFont="1" applyFill="1" applyBorder="1" applyAlignment="1">
      <alignment vertical="center" wrapText="1"/>
    </xf>
    <xf numFmtId="0" fontId="6" fillId="0" borderId="0" xfId="4" applyFont="1" applyFill="1" applyAlignment="1">
      <alignment horizontal="distributed" vertical="center"/>
    </xf>
    <xf numFmtId="0" fontId="6" fillId="0" borderId="0" xfId="4" applyNumberFormat="1" applyFont="1" applyFill="1" applyAlignment="1">
      <alignment vertical="top" shrinkToFit="1"/>
    </xf>
    <xf numFmtId="177" fontId="6" fillId="0" borderId="0" xfId="4" applyNumberFormat="1" applyFont="1" applyFill="1" applyAlignment="1">
      <alignment vertical="center" shrinkToFit="1"/>
    </xf>
    <xf numFmtId="0" fontId="6" fillId="0" borderId="0" xfId="4" applyFont="1" applyFill="1" applyBorder="1">
      <alignment vertical="center"/>
    </xf>
    <xf numFmtId="0" fontId="5" fillId="0" borderId="0" xfId="21" applyFont="1" applyFill="1"/>
    <xf numFmtId="0" fontId="6" fillId="0" borderId="0" xfId="10" applyFont="1" applyFill="1"/>
    <xf numFmtId="0" fontId="6" fillId="0" borderId="1" xfId="10" applyFont="1" applyFill="1" applyBorder="1" applyAlignment="1">
      <alignment horizontal="center"/>
    </xf>
    <xf numFmtId="0" fontId="6" fillId="0" borderId="0" xfId="10" applyFont="1" applyFill="1" applyBorder="1" applyAlignment="1">
      <alignment horizontal="center"/>
    </xf>
    <xf numFmtId="0" fontId="6" fillId="0" borderId="0" xfId="10" applyFont="1" applyFill="1" applyBorder="1"/>
    <xf numFmtId="0" fontId="6" fillId="0" borderId="9" xfId="10" applyFont="1" applyFill="1" applyBorder="1"/>
    <xf numFmtId="0" fontId="20" fillId="0" borderId="91" xfId="10" applyFont="1" applyFill="1" applyBorder="1" applyAlignment="1">
      <alignment vertical="top" wrapText="1"/>
    </xf>
    <xf numFmtId="0" fontId="20" fillId="0" borderId="9" xfId="10" applyFont="1" applyFill="1" applyBorder="1" applyAlignment="1">
      <alignment vertical="top" wrapText="1"/>
    </xf>
    <xf numFmtId="0" fontId="20" fillId="0" borderId="92" xfId="10" applyFont="1" applyFill="1" applyBorder="1" applyAlignment="1">
      <alignment vertical="top" wrapText="1"/>
    </xf>
    <xf numFmtId="0" fontId="20" fillId="0" borderId="48" xfId="10" applyFont="1" applyFill="1" applyBorder="1" applyAlignment="1">
      <alignment vertical="top" wrapText="1"/>
    </xf>
    <xf numFmtId="0" fontId="20" fillId="0" borderId="0" xfId="10" applyFont="1" applyFill="1" applyBorder="1" applyAlignment="1">
      <alignment vertical="top" wrapText="1"/>
    </xf>
    <xf numFmtId="0" fontId="20" fillId="0" borderId="49" xfId="10" applyFont="1" applyFill="1" applyBorder="1" applyAlignment="1">
      <alignment vertical="top" wrapText="1"/>
    </xf>
    <xf numFmtId="0" fontId="20" fillId="0" borderId="48" xfId="10" applyFont="1" applyFill="1" applyBorder="1" applyAlignment="1"/>
    <xf numFmtId="0" fontId="20" fillId="0" borderId="0" xfId="10" applyFont="1" applyFill="1" applyBorder="1" applyAlignment="1"/>
    <xf numFmtId="0" fontId="20" fillId="0" borderId="49" xfId="10" applyFont="1" applyFill="1" applyBorder="1" applyAlignment="1"/>
    <xf numFmtId="0" fontId="6" fillId="0" borderId="112" xfId="10" applyFont="1" applyFill="1" applyBorder="1" applyAlignment="1">
      <alignment horizontal="center"/>
    </xf>
    <xf numFmtId="0" fontId="6" fillId="0" borderId="73" xfId="10" applyFont="1" applyFill="1" applyBorder="1" applyAlignment="1">
      <alignment horizontal="center"/>
    </xf>
    <xf numFmtId="0" fontId="6" fillId="0" borderId="74" xfId="10" applyFont="1" applyFill="1" applyBorder="1" applyAlignment="1">
      <alignment horizontal="center"/>
    </xf>
    <xf numFmtId="0" fontId="6" fillId="0" borderId="48" xfId="10" applyFont="1" applyFill="1" applyBorder="1" applyAlignment="1">
      <alignment horizontal="center"/>
    </xf>
    <xf numFmtId="0" fontId="6" fillId="0" borderId="79" xfId="10" applyFont="1" applyFill="1" applyBorder="1" applyAlignment="1">
      <alignment horizontal="center"/>
    </xf>
    <xf numFmtId="0" fontId="6" fillId="0" borderId="2" xfId="10" applyFont="1" applyFill="1" applyBorder="1" applyAlignment="1">
      <alignment horizontal="center"/>
    </xf>
    <xf numFmtId="0" fontId="29" fillId="0" borderId="79" xfId="10" applyFont="1" applyFill="1" applyBorder="1" applyAlignment="1">
      <alignment horizontal="center"/>
    </xf>
    <xf numFmtId="0" fontId="6" fillId="0" borderId="80" xfId="10" applyFont="1" applyFill="1" applyBorder="1" applyAlignment="1">
      <alignment horizontal="center"/>
    </xf>
    <xf numFmtId="0" fontId="29" fillId="0" borderId="2" xfId="10" applyFont="1" applyFill="1" applyBorder="1" applyAlignment="1">
      <alignment horizontal="center"/>
    </xf>
    <xf numFmtId="0" fontId="29" fillId="0" borderId="48" xfId="10" applyFont="1" applyFill="1" applyBorder="1" applyAlignment="1">
      <alignment horizontal="center"/>
    </xf>
    <xf numFmtId="0" fontId="6" fillId="0" borderId="49" xfId="10" applyFont="1" applyFill="1" applyBorder="1" applyAlignment="1">
      <alignment horizontal="center"/>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18" fillId="0" borderId="79" xfId="10" applyFont="1" applyFill="1" applyBorder="1" applyAlignment="1">
      <alignment horizontal="center"/>
    </xf>
    <xf numFmtId="0" fontId="18" fillId="0" borderId="2" xfId="10" applyFont="1" applyFill="1" applyBorder="1" applyAlignment="1">
      <alignment horizontal="center"/>
    </xf>
    <xf numFmtId="0" fontId="20" fillId="0" borderId="79" xfId="10" applyFont="1" applyFill="1" applyBorder="1"/>
    <xf numFmtId="0" fontId="20" fillId="0" borderId="2" xfId="10" applyFont="1" applyFill="1" applyBorder="1" applyAlignment="1">
      <alignment vertical="center" shrinkToFit="1"/>
    </xf>
    <xf numFmtId="0" fontId="20" fillId="0" borderId="2" xfId="10" applyFont="1" applyFill="1" applyBorder="1"/>
    <xf numFmtId="0" fontId="20" fillId="0" borderId="80" xfId="10" applyFont="1" applyFill="1" applyBorder="1" applyAlignment="1">
      <alignment vertical="center" shrinkToFit="1"/>
    </xf>
    <xf numFmtId="0" fontId="20" fillId="0" borderId="48" xfId="10" applyFont="1" applyFill="1" applyBorder="1"/>
    <xf numFmtId="0" fontId="20" fillId="0" borderId="0" xfId="10" applyFont="1" applyFill="1" applyBorder="1" applyAlignment="1">
      <alignment vertical="center" shrinkToFit="1"/>
    </xf>
    <xf numFmtId="0" fontId="20" fillId="0" borderId="49" xfId="10" applyFont="1" applyFill="1" applyBorder="1" applyAlignment="1">
      <alignment vertical="center" shrinkToFit="1"/>
    </xf>
    <xf numFmtId="0" fontId="20" fillId="0" borderId="82" xfId="10" applyFont="1" applyFill="1" applyBorder="1"/>
    <xf numFmtId="0" fontId="20" fillId="0" borderId="83" xfId="10" applyFont="1" applyFill="1" applyBorder="1" applyAlignment="1">
      <alignment vertical="center" shrinkToFit="1"/>
    </xf>
    <xf numFmtId="0" fontId="20" fillId="0" borderId="83" xfId="10" applyFont="1" applyFill="1" applyBorder="1"/>
    <xf numFmtId="0" fontId="20" fillId="0" borderId="86" xfId="10" applyFont="1" applyFill="1" applyBorder="1" applyAlignment="1">
      <alignment vertical="center" shrinkToFit="1"/>
    </xf>
    <xf numFmtId="0" fontId="20" fillId="0" borderId="50" xfId="10" applyFont="1" applyFill="1" applyBorder="1"/>
    <xf numFmtId="0" fontId="20" fillId="0" borderId="53" xfId="10" applyFont="1" applyFill="1" applyBorder="1" applyAlignment="1">
      <alignment vertical="center" shrinkToFit="1"/>
    </xf>
    <xf numFmtId="0" fontId="20" fillId="0" borderId="51" xfId="10" applyFont="1" applyFill="1" applyBorder="1" applyAlignment="1">
      <alignment vertical="center" shrinkToFit="1"/>
    </xf>
    <xf numFmtId="0" fontId="6" fillId="0" borderId="0" xfId="1" applyFont="1" applyAlignment="1"/>
    <xf numFmtId="0" fontId="14" fillId="0" borderId="0" xfId="1" applyFont="1" applyAlignment="1"/>
    <xf numFmtId="0" fontId="14" fillId="0" borderId="0" xfId="1" applyFont="1" applyAlignment="1">
      <alignment horizontal="left"/>
    </xf>
    <xf numFmtId="0" fontId="41" fillId="0" borderId="0" xfId="1" applyFont="1" applyAlignment="1">
      <alignment horizontal="center"/>
    </xf>
    <xf numFmtId="0" fontId="42" fillId="0" borderId="1" xfId="1" applyFont="1" applyBorder="1" applyAlignment="1">
      <alignment horizontal="left"/>
    </xf>
    <xf numFmtId="0" fontId="43"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4" fillId="0" borderId="0" xfId="1" applyFont="1" applyBorder="1" applyAlignment="1">
      <alignment vertical="center"/>
    </xf>
    <xf numFmtId="0" fontId="44" fillId="0" borderId="1" xfId="1" applyFont="1" applyBorder="1" applyAlignment="1">
      <alignment vertical="center"/>
    </xf>
    <xf numFmtId="0" fontId="45" fillId="0" borderId="1" xfId="1" applyFont="1" applyBorder="1" applyAlignment="1">
      <alignment vertical="center"/>
    </xf>
    <xf numFmtId="0" fontId="46" fillId="0" borderId="1" xfId="1" applyFont="1" applyBorder="1" applyAlignment="1">
      <alignment vertical="center"/>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13" xfId="1" applyFont="1" applyBorder="1" applyAlignment="1">
      <alignment horizontal="center" vertical="center" wrapText="1"/>
    </xf>
    <xf numFmtId="0" fontId="14" fillId="0" borderId="1" xfId="1" applyFont="1" applyBorder="1" applyAlignment="1">
      <alignment horizontal="center" vertical="center" wrapText="1"/>
    </xf>
    <xf numFmtId="0" fontId="29" fillId="0" borderId="124" xfId="1" applyFont="1" applyBorder="1" applyAlignment="1">
      <alignment horizontal="center" vertical="center" wrapText="1"/>
    </xf>
    <xf numFmtId="0" fontId="29" fillId="0" borderId="125"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37" fillId="0" borderId="0" xfId="11" applyFont="1" applyFill="1" applyAlignment="1">
      <alignment horizontal="center"/>
    </xf>
    <xf numFmtId="0" fontId="6" fillId="0" borderId="0" xfId="11" applyFont="1" applyFill="1" applyBorder="1" applyAlignment="1">
      <alignment horizontal="right"/>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7" fillId="0" borderId="0" xfId="11" applyFont="1" applyFill="1" applyAlignment="1"/>
    <xf numFmtId="0" fontId="6" fillId="0" borderId="0" xfId="11" applyFont="1" applyFill="1" applyAlignment="1">
      <alignment horizontal="center"/>
    </xf>
    <xf numFmtId="0" fontId="24" fillId="0" borderId="0" xfId="10" applyFont="1" applyAlignment="1">
      <alignment vertical="center"/>
    </xf>
    <xf numFmtId="0" fontId="47" fillId="0" borderId="2" xfId="10" applyFont="1" applyBorder="1" applyAlignment="1">
      <alignment horizontal="left" vertical="center" wrapText="1"/>
    </xf>
    <xf numFmtId="0" fontId="47" fillId="0" borderId="2" xfId="10" applyFont="1" applyFill="1" applyBorder="1" applyAlignment="1">
      <alignment horizontal="left" vertical="center" wrapText="1"/>
    </xf>
    <xf numFmtId="0" fontId="47" fillId="0" borderId="2" xfId="10" applyFont="1" applyBorder="1" applyAlignment="1">
      <alignment horizontal="center" vertical="center" wrapText="1"/>
    </xf>
    <xf numFmtId="0" fontId="47" fillId="0" borderId="34" xfId="10" applyFont="1" applyBorder="1" applyAlignment="1">
      <alignment horizontal="left" vertical="center" wrapText="1"/>
    </xf>
    <xf numFmtId="0" fontId="47" fillId="0" borderId="3" xfId="10" applyFont="1" applyBorder="1" applyAlignment="1">
      <alignment horizontal="left" vertical="center" wrapText="1"/>
    </xf>
    <xf numFmtId="0" fontId="24" fillId="0" borderId="34" xfId="10" applyFont="1" applyBorder="1" applyAlignment="1">
      <alignment vertical="center" wrapText="1"/>
    </xf>
    <xf numFmtId="0" fontId="47" fillId="0" borderId="113" xfId="10" applyFont="1" applyBorder="1" applyAlignment="1">
      <alignment horizontal="left" vertical="center" wrapText="1"/>
    </xf>
    <xf numFmtId="0" fontId="24" fillId="0" borderId="113" xfId="10" applyFont="1" applyBorder="1" applyAlignment="1">
      <alignment vertical="center" wrapText="1"/>
    </xf>
    <xf numFmtId="0" fontId="6" fillId="0" borderId="0" xfId="10" applyFont="1" applyAlignment="1">
      <alignment vertical="top"/>
    </xf>
    <xf numFmtId="0" fontId="24" fillId="0" borderId="0" xfId="10" applyFont="1" applyAlignment="1">
      <alignment horizontal="center" vertical="center"/>
    </xf>
    <xf numFmtId="0" fontId="24" fillId="0" borderId="5" xfId="10" applyFont="1" applyBorder="1" applyAlignment="1">
      <alignment horizontal="center" vertical="center"/>
    </xf>
    <xf numFmtId="0" fontId="24" fillId="0" borderId="0" xfId="10" applyFont="1" applyAlignment="1">
      <alignment horizontal="left" vertical="top"/>
    </xf>
    <xf numFmtId="0" fontId="25" fillId="0" borderId="53" xfId="11" applyFont="1" applyFill="1" applyBorder="1" applyAlignment="1">
      <alignment vertical="center"/>
    </xf>
    <xf numFmtId="0" fontId="6" fillId="0" borderId="53" xfId="11" applyFont="1" applyFill="1" applyBorder="1" applyAlignment="1">
      <alignment vertical="center"/>
    </xf>
    <xf numFmtId="0" fontId="48" fillId="0" borderId="0" xfId="11" applyFont="1" applyFill="1">
      <alignment vertical="center"/>
    </xf>
    <xf numFmtId="0" fontId="24" fillId="0" borderId="48" xfId="11" applyFont="1" applyFill="1" applyBorder="1" applyAlignment="1">
      <alignment horizontal="center" vertical="center" textRotation="255"/>
    </xf>
    <xf numFmtId="0" fontId="24" fillId="0" borderId="0" xfId="11" applyFont="1" applyFill="1" applyBorder="1" applyAlignment="1">
      <alignment vertical="center"/>
    </xf>
    <xf numFmtId="0" fontId="24" fillId="0" borderId="0" xfId="11" applyFont="1" applyFill="1" applyBorder="1" applyAlignment="1">
      <alignment vertical="top" wrapText="1"/>
    </xf>
    <xf numFmtId="0" fontId="24" fillId="0" borderId="9" xfId="11" applyFont="1" applyFill="1" applyBorder="1" applyAlignment="1">
      <alignment vertical="center"/>
    </xf>
    <xf numFmtId="0" fontId="24" fillId="0" borderId="0" xfId="11" applyFont="1" applyFill="1" applyBorder="1" applyAlignment="1">
      <alignment vertical="center" wrapText="1"/>
    </xf>
    <xf numFmtId="0" fontId="26" fillId="0" borderId="0" xfId="11" applyFont="1" applyFill="1">
      <alignment vertical="center"/>
    </xf>
    <xf numFmtId="0" fontId="24" fillId="0" borderId="48" xfId="11" applyFont="1" applyFill="1" applyBorder="1" applyAlignment="1">
      <alignment horizontal="center" vertical="center"/>
    </xf>
    <xf numFmtId="0" fontId="24" fillId="0" borderId="0" xfId="11" applyFont="1" applyFill="1" applyBorder="1" applyAlignment="1">
      <alignment horizontal="center" vertical="center"/>
    </xf>
    <xf numFmtId="0" fontId="24" fillId="0" borderId="90" xfId="11" applyFont="1" applyFill="1" applyBorder="1" applyAlignment="1">
      <alignment horizontal="center" vertical="center"/>
    </xf>
    <xf numFmtId="0" fontId="24" fillId="0" borderId="93" xfId="11" applyFont="1" applyFill="1" applyBorder="1" applyAlignment="1">
      <alignment horizontal="center" vertical="center"/>
    </xf>
    <xf numFmtId="0" fontId="24" fillId="0" borderId="0" xfId="11" applyFont="1" applyFill="1" applyBorder="1" applyAlignment="1">
      <alignment vertical="center"/>
    </xf>
    <xf numFmtId="0" fontId="24" fillId="0" borderId="53" xfId="11" applyFont="1" applyFill="1" applyBorder="1" applyAlignment="1">
      <alignment horizontal="center" vertical="center"/>
    </xf>
    <xf numFmtId="177" fontId="24" fillId="0" borderId="53" xfId="11" applyNumberFormat="1" applyFont="1" applyFill="1" applyBorder="1" applyAlignment="1">
      <alignment horizontal="center" vertical="center"/>
    </xf>
    <xf numFmtId="177" fontId="24" fillId="0" borderId="1" xfId="11" applyNumberFormat="1" applyFont="1" applyFill="1" applyBorder="1" applyAlignment="1">
      <alignment horizontal="center" vertical="center"/>
    </xf>
    <xf numFmtId="0" fontId="24" fillId="0" borderId="9" xfId="11" applyFont="1" applyFill="1" applyBorder="1" applyAlignment="1">
      <alignment horizontal="center" vertical="center"/>
    </xf>
    <xf numFmtId="0" fontId="26" fillId="0" borderId="0" xfId="11" applyFont="1" applyFill="1" applyBorder="1" applyAlignment="1">
      <alignment horizontal="left" vertical="top" wrapText="1"/>
    </xf>
    <xf numFmtId="0" fontId="24" fillId="0" borderId="53" xfId="11" applyFont="1" applyFill="1" applyBorder="1" applyAlignment="1">
      <alignment horizontal="left" vertical="center"/>
    </xf>
    <xf numFmtId="0" fontId="24" fillId="0" borderId="91" xfId="11" applyFont="1" applyFill="1" applyBorder="1" applyAlignment="1">
      <alignment horizontal="center" vertical="center"/>
    </xf>
    <xf numFmtId="0" fontId="24" fillId="0" borderId="88" xfId="11" applyFont="1" applyFill="1" applyBorder="1" applyAlignment="1">
      <alignment horizontal="center" vertical="center"/>
    </xf>
    <xf numFmtId="0" fontId="24" fillId="0" borderId="76" xfId="11" applyFont="1" applyFill="1" applyBorder="1">
      <alignment vertical="center"/>
    </xf>
    <xf numFmtId="0" fontId="24" fillId="3" borderId="0" xfId="11" applyFont="1" applyFill="1" applyBorder="1" applyAlignment="1">
      <alignment vertical="top" wrapText="1"/>
    </xf>
    <xf numFmtId="0" fontId="25" fillId="0" borderId="46" xfId="11" applyFont="1" applyFill="1" applyBorder="1" applyAlignment="1">
      <alignment horizontal="center" vertical="center"/>
    </xf>
    <xf numFmtId="0" fontId="25" fillId="0" borderId="52" xfId="11" applyFont="1" applyFill="1" applyBorder="1" applyAlignment="1">
      <alignment horizontal="center" vertical="center"/>
    </xf>
    <xf numFmtId="0" fontId="25" fillId="0" borderId="66" xfId="11" applyFont="1" applyFill="1" applyBorder="1" applyAlignment="1">
      <alignment horizontal="center" vertical="center"/>
    </xf>
    <xf numFmtId="0" fontId="25" fillId="0" borderId="48" xfId="11" applyFont="1" applyFill="1" applyBorder="1" applyAlignment="1">
      <alignment horizontal="center" vertical="center"/>
    </xf>
    <xf numFmtId="0" fontId="25" fillId="0" borderId="0" xfId="11" applyFont="1" applyFill="1" applyBorder="1" applyAlignment="1">
      <alignment horizontal="center" vertical="center"/>
    </xf>
    <xf numFmtId="0" fontId="25" fillId="0" borderId="49" xfId="11" applyFont="1" applyFill="1" applyBorder="1" applyAlignment="1">
      <alignment horizontal="center" vertical="center"/>
    </xf>
    <xf numFmtId="0" fontId="25" fillId="0" borderId="110" xfId="11" applyFont="1" applyFill="1" applyBorder="1" applyAlignment="1">
      <alignment horizontal="center" vertical="center"/>
    </xf>
    <xf numFmtId="0" fontId="25" fillId="0" borderId="1" xfId="11" applyFont="1" applyFill="1" applyBorder="1" applyAlignment="1">
      <alignment horizontal="center" vertical="center"/>
    </xf>
    <xf numFmtId="0" fontId="25" fillId="0" borderId="14" xfId="11" applyFont="1" applyFill="1" applyBorder="1" applyAlignment="1">
      <alignment horizontal="center" vertical="center"/>
    </xf>
    <xf numFmtId="0" fontId="25" fillId="0" borderId="13" xfId="11" applyFont="1" applyFill="1" applyBorder="1" applyAlignment="1">
      <alignment horizontal="center" vertical="center"/>
    </xf>
    <xf numFmtId="0" fontId="25" fillId="3" borderId="52" xfId="11" applyFont="1" applyFill="1" applyBorder="1" applyAlignment="1">
      <alignment horizontal="center" vertical="center"/>
    </xf>
    <xf numFmtId="0" fontId="25" fillId="3" borderId="47" xfId="11" applyFont="1" applyFill="1" applyBorder="1" applyAlignment="1">
      <alignment horizontal="center" vertical="center"/>
    </xf>
    <xf numFmtId="0" fontId="25" fillId="3" borderId="13" xfId="11" applyFont="1" applyFill="1" applyBorder="1" applyAlignment="1">
      <alignment horizontal="center" vertical="center"/>
    </xf>
    <xf numFmtId="0" fontId="25" fillId="3" borderId="1" xfId="11" applyFont="1" applyFill="1" applyBorder="1" applyAlignment="1">
      <alignment horizontal="center" vertical="center"/>
    </xf>
    <xf numFmtId="0" fontId="25" fillId="3" borderId="98" xfId="11" applyFont="1" applyFill="1" applyBorder="1" applyAlignment="1">
      <alignment horizontal="center" vertical="center"/>
    </xf>
    <xf numFmtId="0" fontId="25" fillId="0" borderId="9" xfId="11" applyFont="1" applyFill="1" applyBorder="1" applyAlignment="1">
      <alignment horizontal="center" vertical="center"/>
    </xf>
    <xf numFmtId="0" fontId="25" fillId="0" borderId="65" xfId="1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horizontal="center" vertical="center"/>
    </xf>
    <xf numFmtId="0" fontId="6" fillId="0" borderId="0" xfId="4" applyFont="1" applyFill="1" applyAlignment="1">
      <alignment vertical="center"/>
    </xf>
    <xf numFmtId="0" fontId="50" fillId="0" borderId="0" xfId="4" applyFont="1" applyFill="1" applyAlignment="1">
      <alignment vertical="top"/>
    </xf>
    <xf numFmtId="0" fontId="51" fillId="0" borderId="0" xfId="4" applyFont="1" applyFill="1" applyAlignment="1">
      <alignment vertical="top"/>
    </xf>
    <xf numFmtId="0" fontId="52" fillId="0" borderId="0" xfId="6" applyFont="1" applyFill="1" applyAlignment="1"/>
    <xf numFmtId="0" fontId="29" fillId="0" borderId="0" xfId="4" applyFont="1" applyFill="1" applyBorder="1" applyAlignment="1">
      <alignment horizontal="center" vertical="center"/>
    </xf>
    <xf numFmtId="0" fontId="54" fillId="0" borderId="0" xfId="10" applyFont="1" applyAlignment="1">
      <alignment horizontal="right"/>
    </xf>
    <xf numFmtId="0" fontId="6" fillId="0" borderId="8" xfId="11" applyFont="1" applyFill="1" applyBorder="1">
      <alignment vertical="center"/>
    </xf>
    <xf numFmtId="0" fontId="6" fillId="0" borderId="9" xfId="11" applyFont="1" applyFill="1" applyBorder="1">
      <alignment vertical="center"/>
    </xf>
    <xf numFmtId="0" fontId="6" fillId="0" borderId="10" xfId="11" applyFont="1" applyFill="1" applyBorder="1">
      <alignment vertical="center"/>
    </xf>
    <xf numFmtId="0" fontId="6" fillId="0" borderId="6" xfId="11" applyFont="1" applyFill="1" applyBorder="1">
      <alignment vertical="center"/>
    </xf>
    <xf numFmtId="0" fontId="6" fillId="0" borderId="7" xfId="11" applyFont="1" applyFill="1" applyBorder="1">
      <alignment vertical="center"/>
    </xf>
    <xf numFmtId="0" fontId="6" fillId="0" borderId="6" xfId="11" applyFont="1" applyFill="1" applyBorder="1" applyAlignment="1">
      <alignment horizontal="center" vertical="center"/>
    </xf>
    <xf numFmtId="0" fontId="52" fillId="0" borderId="0" xfId="10" applyFont="1" applyFill="1" applyAlignment="1">
      <alignment vertical="center"/>
    </xf>
    <xf numFmtId="0" fontId="55" fillId="0" borderId="0" xfId="13" applyFont="1" applyFill="1" applyAlignment="1">
      <alignment horizontal="center" vertical="center" wrapText="1"/>
    </xf>
    <xf numFmtId="0" fontId="52" fillId="0" borderId="0" xfId="10" applyFont="1" applyFill="1" applyAlignment="1">
      <alignment horizontal="right" vertical="center"/>
    </xf>
    <xf numFmtId="0" fontId="53" fillId="0" borderId="0" xfId="14" applyFont="1"/>
    <xf numFmtId="0" fontId="52" fillId="0" borderId="0" xfId="4" applyFont="1" applyFill="1" applyAlignment="1">
      <alignment horizontal="right" vertical="center"/>
    </xf>
    <xf numFmtId="0" fontId="55" fillId="0" borderId="0" xfId="13" applyFont="1" applyFill="1" applyAlignment="1">
      <alignment horizontal="right" vertical="center"/>
    </xf>
    <xf numFmtId="0" fontId="55" fillId="0" borderId="0" xfId="16" applyFont="1" applyFill="1" applyAlignment="1">
      <alignment horizontal="right" vertical="center"/>
    </xf>
    <xf numFmtId="0" fontId="55" fillId="0" borderId="0" xfId="16" applyFont="1" applyFill="1" applyAlignment="1">
      <alignment vertical="center"/>
    </xf>
    <xf numFmtId="0" fontId="55" fillId="0" borderId="0" xfId="19" applyFont="1" applyFill="1" applyAlignment="1">
      <alignment vertical="center"/>
    </xf>
    <xf numFmtId="0" fontId="55" fillId="0" borderId="0" xfId="19" applyFont="1" applyFill="1" applyAlignment="1">
      <alignment horizontal="right" vertical="center"/>
    </xf>
    <xf numFmtId="0" fontId="55" fillId="0" borderId="0" xfId="19" applyFont="1" applyFill="1" applyAlignment="1">
      <alignment horizontal="center" vertical="center"/>
    </xf>
    <xf numFmtId="0" fontId="55" fillId="0" borderId="12" xfId="19" applyFont="1" applyFill="1" applyBorder="1" applyAlignment="1">
      <alignment horizontal="center" vertical="center"/>
    </xf>
    <xf numFmtId="0" fontId="56" fillId="0" borderId="0" xfId="4" applyFont="1" applyFill="1">
      <alignment vertical="center"/>
    </xf>
    <xf numFmtId="0" fontId="57" fillId="0" borderId="0" xfId="10" applyFont="1" applyFill="1" applyAlignment="1">
      <alignment horizontal="center" vertical="center"/>
    </xf>
    <xf numFmtId="0" fontId="57" fillId="0" borderId="0" xfId="10" applyFont="1" applyFill="1" applyAlignment="1">
      <alignment horizontal="right" vertical="center"/>
    </xf>
    <xf numFmtId="0" fontId="55" fillId="0" borderId="0" xfId="20" applyFont="1" applyFill="1" applyAlignment="1">
      <alignment horizontal="right" vertical="center"/>
    </xf>
    <xf numFmtId="0" fontId="55" fillId="0" borderId="0" xfId="20" applyFont="1" applyFill="1" applyAlignment="1">
      <alignment horizontal="center" vertical="center"/>
    </xf>
    <xf numFmtId="0" fontId="52" fillId="0" borderId="1" xfId="10" applyFont="1" applyFill="1" applyBorder="1" applyAlignment="1">
      <alignment horizontal="center"/>
    </xf>
    <xf numFmtId="0" fontId="6" fillId="0" borderId="0" xfId="10" applyFont="1" applyFill="1" applyAlignment="1">
      <alignment vertical="center"/>
    </xf>
    <xf numFmtId="0" fontId="29" fillId="0" borderId="0" xfId="4" applyFont="1" applyFill="1" applyBorder="1">
      <alignment vertical="center"/>
    </xf>
    <xf numFmtId="0" fontId="6" fillId="0" borderId="0" xfId="4" applyFont="1" applyFill="1" applyBorder="1" applyAlignment="1">
      <alignment horizontal="center" vertical="center" shrinkToFit="1"/>
    </xf>
    <xf numFmtId="0" fontId="52" fillId="0" borderId="0" xfId="11" applyFont="1" applyFill="1" applyBorder="1" applyAlignment="1">
      <alignment vertical="center" wrapText="1"/>
    </xf>
    <xf numFmtId="0" fontId="52" fillId="0" borderId="0" xfId="11" applyFont="1" applyFill="1" applyBorder="1" applyAlignment="1">
      <alignment vertical="center"/>
    </xf>
    <xf numFmtId="0" fontId="2" fillId="0" borderId="1" xfId="1" applyFont="1" applyBorder="1" applyAlignment="1">
      <alignment horizontal="center" vertical="top"/>
    </xf>
    <xf numFmtId="0" fontId="5" fillId="0" borderId="0" xfId="2" applyFont="1" applyFill="1" applyAlignment="1">
      <alignment horizontal="center"/>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2" applyFont="1" applyFill="1" applyAlignment="1">
      <alignment horizontal="right" vertical="center" shrinkToFit="1"/>
    </xf>
    <xf numFmtId="0" fontId="5" fillId="0" borderId="0" xfId="2" applyFont="1" applyFill="1" applyAlignment="1">
      <alignment vertical="center"/>
    </xf>
    <xf numFmtId="0" fontId="6" fillId="0" borderId="0" xfId="4" applyFont="1" applyFill="1" applyAlignment="1">
      <alignment horizontal="right" vertical="center"/>
    </xf>
    <xf numFmtId="0" fontId="6" fillId="0" borderId="0" xfId="4" applyFont="1" applyFill="1" applyAlignment="1">
      <alignment vertical="top" wrapText="1"/>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177" fontId="5" fillId="0" borderId="0" xfId="5" applyNumberFormat="1" applyFont="1" applyFill="1" applyAlignment="1">
      <alignment horizontal="center" vertical="center"/>
    </xf>
    <xf numFmtId="0" fontId="5" fillId="0" borderId="0" xfId="5" applyFont="1" applyFill="1" applyAlignment="1">
      <alignment horizontal="right" vertical="center" shrinkToFit="1"/>
    </xf>
    <xf numFmtId="0" fontId="5" fillId="0" borderId="0" xfId="5" applyFont="1" applyFill="1" applyAlignment="1">
      <alignment horizontal="left" vertical="center" shrinkToFit="1"/>
    </xf>
    <xf numFmtId="0" fontId="7" fillId="0" borderId="0" xfId="5" applyFont="1" applyFill="1" applyAlignment="1">
      <alignment horizontal="center"/>
    </xf>
    <xf numFmtId="0" fontId="5" fillId="0" borderId="0" xfId="5" applyFont="1" applyFill="1" applyAlignment="1">
      <alignment horizontal="center" vertical="center" shrinkToFit="1"/>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0" fontId="6" fillId="0" borderId="16" xfId="4" applyFont="1" applyFill="1" applyBorder="1" applyAlignment="1">
      <alignment horizontal="center" vertical="center"/>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horizontal="center" vertical="center"/>
    </xf>
    <xf numFmtId="0" fontId="6" fillId="0" borderId="0" xfId="4" applyFont="1" applyFill="1" applyAlignment="1">
      <alignment vertical="center"/>
    </xf>
    <xf numFmtId="177" fontId="6" fillId="0" borderId="0" xfId="4" applyNumberFormat="1" applyFont="1" applyFill="1" applyAlignment="1">
      <alignment horizontal="center" vertical="center"/>
    </xf>
    <xf numFmtId="0" fontId="9" fillId="0" borderId="17" xfId="4" applyFont="1" applyFill="1" applyBorder="1" applyAlignment="1">
      <alignment horizontal="center" vertical="center"/>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horizontal="left" vertical="top"/>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0" xfId="4" applyFont="1" applyFill="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9" fillId="0" borderId="0" xfId="4" applyFont="1" applyFill="1" applyAlignment="1">
      <alignment vertical="top" wrapText="1"/>
    </xf>
    <xf numFmtId="0" fontId="6" fillId="0" borderId="35" xfId="6" applyFont="1" applyFill="1" applyBorder="1" applyAlignment="1">
      <alignment horizontal="center" vertical="center"/>
    </xf>
    <xf numFmtId="0" fontId="6" fillId="0" borderId="36" xfId="6" applyFont="1" applyFill="1" applyBorder="1" applyAlignment="1">
      <alignment horizontal="center" vertical="center"/>
    </xf>
    <xf numFmtId="0" fontId="6" fillId="0" borderId="37" xfId="6" applyFont="1" applyFill="1" applyBorder="1" applyAlignment="1">
      <alignment horizontal="center" vertical="center"/>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6" fillId="0" borderId="0" xfId="6" applyFont="1" applyFill="1" applyAlignment="1">
      <alignment vertical="top" wrapText="1"/>
    </xf>
    <xf numFmtId="0" fontId="6" fillId="0" borderId="5" xfId="6" applyFont="1" applyFill="1" applyBorder="1" applyAlignment="1">
      <alignment horizontal="center" vertical="center"/>
    </xf>
    <xf numFmtId="0" fontId="6" fillId="0" borderId="7" xfId="6" applyFont="1" applyFill="1" applyBorder="1" applyAlignment="1">
      <alignment horizontal="center" vertical="center"/>
    </xf>
    <xf numFmtId="49" fontId="6" fillId="0" borderId="5" xfId="6" applyNumberFormat="1" applyFont="1" applyFill="1" applyBorder="1" applyAlignment="1">
      <alignment vertical="center" wrapText="1"/>
    </xf>
    <xf numFmtId="0" fontId="14" fillId="0" borderId="6" xfId="6" applyNumberFormat="1" applyFont="1" applyFill="1" applyBorder="1" applyAlignment="1">
      <alignment vertical="center" wrapText="1"/>
    </xf>
    <xf numFmtId="0" fontId="14" fillId="0" borderId="7" xfId="6" applyNumberFormat="1" applyFont="1" applyFill="1" applyBorder="1" applyAlignment="1">
      <alignment vertical="center" wrapText="1"/>
    </xf>
    <xf numFmtId="0" fontId="6" fillId="0" borderId="5" xfId="6" applyFont="1" applyFill="1" applyBorder="1" applyAlignment="1">
      <alignment vertical="center" shrinkToFit="1"/>
    </xf>
    <xf numFmtId="0" fontId="14" fillId="0" borderId="6" xfId="6" applyFont="1" applyFill="1" applyBorder="1" applyAlignment="1">
      <alignment vertical="center" shrinkToFit="1"/>
    </xf>
    <xf numFmtId="0" fontId="14" fillId="0" borderId="7" xfId="6" applyFont="1" applyFill="1" applyBorder="1" applyAlignment="1">
      <alignment vertical="center" shrinkToFit="1"/>
    </xf>
    <xf numFmtId="176" fontId="6" fillId="0" borderId="5" xfId="7" applyFont="1" applyFill="1" applyBorder="1" applyAlignment="1">
      <alignment vertical="center" shrinkToFit="1"/>
    </xf>
    <xf numFmtId="176" fontId="14" fillId="0" borderId="6" xfId="7" applyFont="1" applyFill="1" applyBorder="1" applyAlignment="1">
      <alignment vertical="center" shrinkToFit="1"/>
    </xf>
    <xf numFmtId="176" fontId="14" fillId="0" borderId="7" xfId="7" applyFont="1" applyFill="1" applyBorder="1" applyAlignment="1">
      <alignment vertical="center" shrinkToFit="1"/>
    </xf>
    <xf numFmtId="0" fontId="6" fillId="0" borderId="6" xfId="6" applyFont="1" applyFill="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38" fontId="6" fillId="0" borderId="0" xfId="9" applyFont="1" applyFill="1" applyAlignment="1">
      <alignment horizontal="center" vertical="center" shrinkToFit="1"/>
    </xf>
    <xf numFmtId="0" fontId="6" fillId="0" borderId="0" xfId="4" applyFont="1" applyFill="1" applyAlignment="1">
      <alignment horizontal="center" vertical="center" shrinkToFit="1"/>
    </xf>
    <xf numFmtId="49" fontId="6" fillId="0" borderId="0" xfId="4" applyNumberFormat="1" applyFont="1" applyFill="1" applyAlignment="1">
      <alignment horizontal="left" vertical="center" shrinkToFit="1"/>
    </xf>
    <xf numFmtId="0" fontId="6" fillId="0" borderId="0" xfId="4" applyFont="1" applyFill="1" applyAlignment="1">
      <alignment horizontal="left" vertical="top" wrapText="1"/>
    </xf>
    <xf numFmtId="49" fontId="6" fillId="0" borderId="0" xfId="4" applyNumberFormat="1" applyFont="1" applyFill="1" applyAlignment="1">
      <alignment horizontal="center" vertical="center" shrinkToFit="1"/>
    </xf>
    <xf numFmtId="0" fontId="6" fillId="0" borderId="0" xfId="4" applyNumberFormat="1"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Fill="1" applyAlignment="1">
      <alignment horizontal="left" vertical="center" indent="2" shrinkToFit="1"/>
    </xf>
    <xf numFmtId="0" fontId="6" fillId="0" borderId="0" xfId="4" applyNumberFormat="1" applyFont="1" applyFill="1" applyAlignment="1">
      <alignment horizontal="left" vertical="center" indent="2" shrinkToFit="1"/>
    </xf>
    <xf numFmtId="0" fontId="29" fillId="0" borderId="2" xfId="4" applyFont="1" applyFill="1" applyBorder="1" applyAlignment="1">
      <alignment horizontal="center" vertical="center"/>
    </xf>
    <xf numFmtId="38" fontId="6" fillId="0" borderId="30" xfId="9" applyFont="1" applyFill="1" applyBorder="1" applyAlignment="1">
      <alignment horizontal="center" vertical="center"/>
    </xf>
    <xf numFmtId="0" fontId="9" fillId="0" borderId="0" xfId="4" applyFont="1" applyFill="1" applyAlignment="1">
      <alignment vertical="center" wrapText="1"/>
    </xf>
    <xf numFmtId="0" fontId="9" fillId="0" borderId="0" xfId="4" applyFont="1" applyFill="1" applyAlignment="1">
      <alignment horizontal="center" shrinkToFit="1"/>
    </xf>
    <xf numFmtId="178" fontId="6" fillId="0" borderId="0" xfId="4" applyNumberFormat="1" applyFont="1" applyFill="1" applyAlignment="1">
      <alignment horizontal="center" vertical="center"/>
    </xf>
    <xf numFmtId="0" fontId="6" fillId="0" borderId="0" xfId="4" applyFont="1" applyFill="1" applyAlignment="1">
      <alignment horizontal="left" vertical="center" wrapText="1"/>
    </xf>
    <xf numFmtId="0" fontId="6" fillId="0" borderId="17" xfId="4" applyFont="1" applyFill="1" applyBorder="1" applyAlignment="1">
      <alignment horizontal="center" vertical="center"/>
    </xf>
    <xf numFmtId="0" fontId="9" fillId="0" borderId="5" xfId="4" applyFont="1" applyFill="1" applyBorder="1" applyAlignment="1">
      <alignment vertical="center" wrapText="1"/>
    </xf>
    <xf numFmtId="0" fontId="9" fillId="0" borderId="6" xfId="4" applyFont="1" applyFill="1" applyBorder="1" applyAlignment="1">
      <alignment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7" xfId="4" applyFont="1" applyFill="1" applyBorder="1" applyAlignment="1">
      <alignment vertical="center"/>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9" fillId="0" borderId="5" xfId="4" applyFont="1" applyFill="1" applyBorder="1" applyAlignment="1">
      <alignment vertical="center"/>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9" fillId="0" borderId="14" xfId="4" applyFont="1" applyFill="1" applyBorder="1" applyAlignment="1">
      <alignment vertical="center" wrapText="1"/>
    </xf>
    <xf numFmtId="0" fontId="19" fillId="0" borderId="11" xfId="4" applyFont="1" applyFill="1" applyBorder="1" applyAlignment="1">
      <alignment vertical="center" wrapText="1"/>
    </xf>
    <xf numFmtId="0" fontId="19" fillId="0" borderId="0" xfId="4" applyFont="1" applyFill="1" applyBorder="1" applyAlignment="1">
      <alignment vertical="center" wrapText="1"/>
    </xf>
    <xf numFmtId="0" fontId="19" fillId="0" borderId="13" xfId="4" applyFont="1" applyFill="1" applyBorder="1" applyAlignment="1">
      <alignment vertical="center" wrapText="1"/>
    </xf>
    <xf numFmtId="0" fontId="19" fillId="0" borderId="1" xfId="4" applyFont="1" applyFill="1" applyBorder="1" applyAlignment="1">
      <alignment vertical="center" wrapText="1"/>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5" xfId="4" applyFont="1" applyFill="1"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0" fontId="6" fillId="0" borderId="5" xfId="4" applyFont="1" applyBorder="1" applyAlignment="1">
      <alignment horizontal="center" vertical="center"/>
    </xf>
    <xf numFmtId="38" fontId="6" fillId="0" borderId="7" xfId="9" applyFont="1" applyFill="1" applyBorder="1" applyAlignment="1">
      <alignment vertical="center"/>
    </xf>
    <xf numFmtId="0" fontId="11" fillId="0" borderId="0" xfId="4" applyFont="1" applyAlignment="1">
      <alignment horizontal="center" vertical="center"/>
    </xf>
    <xf numFmtId="0" fontId="6" fillId="0" borderId="42" xfId="4" applyFont="1" applyBorder="1" applyAlignment="1">
      <alignment horizontal="center" vertical="center"/>
    </xf>
    <xf numFmtId="0" fontId="6" fillId="0" borderId="43"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4" xfId="4" applyFont="1" applyBorder="1" applyAlignment="1">
      <alignment horizontal="center" vertical="center"/>
    </xf>
    <xf numFmtId="0" fontId="6" fillId="0" borderId="45" xfId="4" applyFont="1" applyBorder="1" applyAlignment="1">
      <alignment horizontal="center" vertical="center"/>
    </xf>
    <xf numFmtId="0" fontId="21" fillId="0" borderId="46" xfId="10" applyFont="1" applyBorder="1" applyAlignment="1">
      <alignment vertical="top" wrapText="1"/>
    </xf>
    <xf numFmtId="0" fontId="21" fillId="0" borderId="52" xfId="10" applyFont="1" applyBorder="1" applyAlignment="1">
      <alignment vertical="top" wrapText="1"/>
    </xf>
    <xf numFmtId="0" fontId="21" fillId="0" borderId="54" xfId="10" applyFont="1" applyBorder="1" applyAlignment="1">
      <alignment vertical="top" wrapText="1"/>
    </xf>
    <xf numFmtId="0" fontId="21" fillId="0" borderId="57" xfId="10" applyFont="1" applyBorder="1" applyAlignment="1">
      <alignment vertical="top" wrapText="1"/>
    </xf>
    <xf numFmtId="0" fontId="21" fillId="0" borderId="55" xfId="10" applyFont="1" applyBorder="1" applyAlignment="1">
      <alignment vertical="top" wrapText="1"/>
    </xf>
    <xf numFmtId="0" fontId="21" fillId="0" borderId="48" xfId="10" applyFont="1" applyBorder="1" applyAlignment="1">
      <alignment horizontal="center" vertical="top" wrapText="1"/>
    </xf>
    <xf numFmtId="0" fontId="21" fillId="0" borderId="0" xfId="10" applyFont="1" applyBorder="1" applyAlignment="1">
      <alignment horizontal="center" vertical="top" wrapText="1"/>
    </xf>
    <xf numFmtId="0" fontId="21" fillId="0" borderId="49" xfId="10" applyFont="1" applyBorder="1" applyAlignment="1">
      <alignment horizontal="center" vertical="top" wrapText="1"/>
    </xf>
    <xf numFmtId="0" fontId="21" fillId="0" borderId="50" xfId="10" applyFont="1" applyBorder="1" applyAlignment="1">
      <alignment vertical="top" wrapText="1"/>
    </xf>
    <xf numFmtId="0" fontId="21" fillId="0" borderId="53" xfId="10" applyFont="1" applyBorder="1" applyAlignment="1">
      <alignment vertical="top" wrapText="1"/>
    </xf>
    <xf numFmtId="0" fontId="21" fillId="0" borderId="58" xfId="10" applyFont="1" applyBorder="1" applyAlignment="1">
      <alignment vertical="top" wrapText="1"/>
    </xf>
    <xf numFmtId="0" fontId="21" fillId="0" borderId="60" xfId="10" applyFont="1" applyBorder="1" applyAlignment="1">
      <alignment vertical="top" wrapText="1"/>
    </xf>
    <xf numFmtId="0" fontId="21" fillId="0" borderId="59" xfId="10" applyFont="1" applyBorder="1" applyAlignment="1">
      <alignment vertical="top" wrapText="1"/>
    </xf>
    <xf numFmtId="0" fontId="21" fillId="0" borderId="0" xfId="10" applyFont="1" applyBorder="1" applyAlignment="1">
      <alignment vertical="top" wrapText="1"/>
    </xf>
    <xf numFmtId="0" fontId="21" fillId="0" borderId="56" xfId="10" applyFont="1" applyBorder="1" applyAlignment="1">
      <alignment vertical="top" wrapText="1"/>
    </xf>
    <xf numFmtId="0" fontId="21" fillId="0" borderId="4" xfId="10" applyFont="1" applyBorder="1" applyAlignment="1">
      <alignment vertical="top" wrapText="1"/>
    </xf>
    <xf numFmtId="0" fontId="21" fillId="0" borderId="53" xfId="10" applyFont="1" applyBorder="1" applyAlignment="1">
      <alignment horizontal="center" vertical="center" wrapText="1"/>
    </xf>
    <xf numFmtId="49" fontId="21" fillId="0" borderId="50" xfId="10" applyNumberFormat="1" applyFont="1" applyBorder="1" applyAlignment="1">
      <alignment vertical="top" wrapText="1"/>
    </xf>
    <xf numFmtId="0" fontId="21" fillId="0" borderId="51" xfId="10" applyNumberFormat="1" applyFont="1" applyBorder="1" applyAlignment="1">
      <alignment vertical="top" wrapText="1"/>
    </xf>
    <xf numFmtId="0" fontId="21" fillId="0" borderId="51" xfId="10" applyFont="1" applyBorder="1" applyAlignment="1">
      <alignment vertical="top" wrapText="1"/>
    </xf>
    <xf numFmtId="0" fontId="21" fillId="0" borderId="47" xfId="10" applyFont="1" applyBorder="1" applyAlignment="1">
      <alignment vertical="top" wrapText="1"/>
    </xf>
    <xf numFmtId="0" fontId="21" fillId="0" borderId="48" xfId="10" applyFont="1" applyFill="1" applyBorder="1" applyAlignment="1">
      <alignment vertical="top" wrapText="1"/>
    </xf>
    <xf numFmtId="0" fontId="21" fillId="0" borderId="0" xfId="10" applyFont="1" applyFill="1" applyBorder="1" applyAlignment="1">
      <alignment vertical="top" wrapText="1"/>
    </xf>
    <xf numFmtId="0" fontId="21" fillId="0" borderId="49" xfId="10" applyFont="1" applyFill="1" applyBorder="1" applyAlignment="1">
      <alignment vertical="top" wrapText="1"/>
    </xf>
    <xf numFmtId="0" fontId="21" fillId="0" borderId="48" xfId="10" applyFont="1" applyBorder="1" applyAlignment="1">
      <alignment vertical="top" wrapText="1"/>
    </xf>
    <xf numFmtId="0" fontId="21" fillId="0" borderId="49" xfId="10" applyFont="1" applyBorder="1" applyAlignment="1">
      <alignment vertical="top" wrapText="1"/>
    </xf>
    <xf numFmtId="0" fontId="21" fillId="0" borderId="48" xfId="10" applyNumberFormat="1" applyFont="1" applyBorder="1" applyAlignment="1">
      <alignment vertical="top" wrapText="1"/>
    </xf>
    <xf numFmtId="0" fontId="21" fillId="0" borderId="49" xfId="10" applyNumberFormat="1" applyFont="1" applyBorder="1" applyAlignment="1">
      <alignment vertical="top" wrapText="1"/>
    </xf>
    <xf numFmtId="0" fontId="22" fillId="0" borderId="0" xfId="10" applyFont="1" applyAlignment="1">
      <alignment horizontal="center"/>
    </xf>
    <xf numFmtId="0" fontId="21" fillId="0" borderId="0" xfId="10" applyFont="1" applyAlignment="1">
      <alignment horizontal="center"/>
    </xf>
    <xf numFmtId="49" fontId="9" fillId="0" borderId="48" xfId="10" applyNumberFormat="1" applyFont="1" applyBorder="1" applyAlignment="1">
      <alignment vertical="top" wrapText="1"/>
    </xf>
    <xf numFmtId="0" fontId="9" fillId="0" borderId="49" xfId="10" applyNumberFormat="1" applyFont="1" applyBorder="1" applyAlignment="1">
      <alignment vertical="top" wrapText="1"/>
    </xf>
    <xf numFmtId="0" fontId="9" fillId="0" borderId="48" xfId="10" applyNumberFormat="1" applyFont="1" applyBorder="1" applyAlignment="1">
      <alignment vertical="top" wrapText="1"/>
    </xf>
    <xf numFmtId="0" fontId="21" fillId="0" borderId="46" xfId="10" applyFont="1" applyBorder="1" applyAlignment="1">
      <alignment horizontal="center" vertical="top" wrapText="1"/>
    </xf>
    <xf numFmtId="0" fontId="21" fillId="0" borderId="52" xfId="10" applyFont="1" applyBorder="1" applyAlignment="1">
      <alignment horizontal="center" vertical="top" wrapText="1"/>
    </xf>
    <xf numFmtId="0" fontId="21" fillId="0" borderId="47" xfId="10" applyFont="1" applyBorder="1" applyAlignment="1">
      <alignment horizontal="center" vertical="top" wrapText="1"/>
    </xf>
    <xf numFmtId="0" fontId="21" fillId="0" borderId="50" xfId="10" applyFont="1" applyBorder="1" applyAlignment="1">
      <alignment horizontal="center" vertical="top" wrapText="1"/>
    </xf>
    <xf numFmtId="0" fontId="21" fillId="0" borderId="53" xfId="10" applyFont="1" applyBorder="1" applyAlignment="1">
      <alignment horizontal="center" vertical="top" wrapText="1"/>
    </xf>
    <xf numFmtId="0" fontId="21" fillId="0" borderId="51" xfId="10" applyFont="1" applyBorder="1" applyAlignment="1">
      <alignment horizontal="center" vertical="top" wrapText="1"/>
    </xf>
    <xf numFmtId="49" fontId="21" fillId="0" borderId="48" xfId="10" applyNumberFormat="1" applyFont="1" applyBorder="1" applyAlignment="1">
      <alignment vertical="top" wrapText="1"/>
    </xf>
    <xf numFmtId="49" fontId="21" fillId="0" borderId="0" xfId="10" applyNumberFormat="1" applyFont="1" applyBorder="1" applyAlignment="1">
      <alignment vertical="top" wrapText="1"/>
    </xf>
    <xf numFmtId="49" fontId="21" fillId="0" borderId="49" xfId="10" applyNumberFormat="1" applyFont="1" applyBorder="1" applyAlignment="1">
      <alignment vertical="top" wrapText="1"/>
    </xf>
    <xf numFmtId="49" fontId="21" fillId="0" borderId="53" xfId="10" applyNumberFormat="1" applyFont="1" applyBorder="1" applyAlignment="1">
      <alignment vertical="top" wrapText="1"/>
    </xf>
    <xf numFmtId="49" fontId="21" fillId="0" borderId="51" xfId="10" applyNumberFormat="1" applyFont="1" applyBorder="1" applyAlignment="1">
      <alignment vertical="top" wrapText="1"/>
    </xf>
    <xf numFmtId="0" fontId="21" fillId="0" borderId="48" xfId="10" applyFont="1" applyBorder="1" applyAlignment="1">
      <alignment horizontal="left" vertical="top" wrapText="1"/>
    </xf>
    <xf numFmtId="0" fontId="21" fillId="0" borderId="0" xfId="10" applyFont="1" applyBorder="1" applyAlignment="1">
      <alignment horizontal="left" vertical="top" wrapText="1"/>
    </xf>
    <xf numFmtId="0" fontId="21" fillId="0" borderId="49" xfId="10" applyFont="1" applyBorder="1" applyAlignment="1">
      <alignment horizontal="left" vertical="top" wrapText="1"/>
    </xf>
    <xf numFmtId="0" fontId="21" fillId="0" borderId="50" xfId="10" applyFont="1" applyBorder="1" applyAlignment="1">
      <alignment horizontal="left" vertical="top" wrapText="1"/>
    </xf>
    <xf numFmtId="0" fontId="21" fillId="0" borderId="53" xfId="10" applyFont="1" applyBorder="1" applyAlignment="1">
      <alignment horizontal="left" vertical="top" wrapText="1"/>
    </xf>
    <xf numFmtId="0" fontId="21" fillId="0" borderId="51" xfId="10" applyFont="1" applyBorder="1" applyAlignment="1">
      <alignment horizontal="left" vertical="top" wrapText="1"/>
    </xf>
    <xf numFmtId="0" fontId="9" fillId="0" borderId="2" xfId="10" applyFont="1" applyBorder="1" applyAlignment="1">
      <alignment vertical="top" wrapText="1"/>
    </xf>
    <xf numFmtId="0" fontId="9" fillId="0" borderId="83" xfId="10" applyFont="1" applyBorder="1" applyAlignment="1">
      <alignment vertical="top" wrapText="1"/>
    </xf>
    <xf numFmtId="0" fontId="9" fillId="0" borderId="80" xfId="10" applyFont="1" applyBorder="1" applyAlignment="1">
      <alignment vertical="top" wrapText="1"/>
    </xf>
    <xf numFmtId="0" fontId="9" fillId="0" borderId="86" xfId="10" applyFont="1" applyBorder="1" applyAlignment="1">
      <alignment vertical="top" wrapText="1"/>
    </xf>
    <xf numFmtId="0" fontId="9" fillId="0" borderId="81" xfId="10" applyFont="1" applyBorder="1" applyAlignment="1">
      <alignment vertical="top" wrapText="1"/>
    </xf>
    <xf numFmtId="0" fontId="9" fillId="0" borderId="87" xfId="10" applyFont="1" applyBorder="1" applyAlignment="1">
      <alignment vertical="top" wrapText="1"/>
    </xf>
    <xf numFmtId="0" fontId="9" fillId="0" borderId="79" xfId="10" applyFont="1" applyBorder="1" applyAlignment="1">
      <alignment vertical="top" wrapText="1"/>
    </xf>
    <xf numFmtId="0" fontId="9" fillId="0" borderId="82" xfId="10" applyFont="1" applyBorder="1" applyAlignment="1">
      <alignment vertical="top" wrapText="1"/>
    </xf>
    <xf numFmtId="0" fontId="9" fillId="0" borderId="2" xfId="10" applyFont="1" applyBorder="1" applyAlignment="1">
      <alignment horizontal="center" vertical="top" wrapText="1"/>
    </xf>
    <xf numFmtId="0" fontId="9" fillId="0" borderId="83" xfId="10" applyFont="1" applyBorder="1" applyAlignment="1">
      <alignment horizontal="center" vertical="top" wrapText="1"/>
    </xf>
    <xf numFmtId="0" fontId="9" fillId="0" borderId="5" xfId="10" applyFont="1" applyBorder="1" applyAlignment="1">
      <alignment horizontal="center" vertical="top" wrapText="1"/>
    </xf>
    <xf numFmtId="0" fontId="9" fillId="0" borderId="7" xfId="10" applyFont="1" applyBorder="1" applyAlignment="1">
      <alignment horizontal="center" vertical="top" wrapText="1"/>
    </xf>
    <xf numFmtId="0" fontId="9" fillId="0" borderId="84" xfId="10" applyFont="1" applyBorder="1" applyAlignment="1">
      <alignment horizontal="center" vertical="top" wrapText="1"/>
    </xf>
    <xf numFmtId="0" fontId="9" fillId="0" borderId="85" xfId="10" applyFont="1" applyBorder="1" applyAlignment="1">
      <alignment horizontal="center" vertical="top" wrapText="1"/>
    </xf>
    <xf numFmtId="0" fontId="9" fillId="0" borderId="46" xfId="10" applyFont="1" applyBorder="1" applyAlignment="1">
      <alignment vertical="top" wrapText="1"/>
    </xf>
    <xf numFmtId="0" fontId="9" fillId="0" borderId="52" xfId="10" applyFont="1" applyBorder="1" applyAlignment="1">
      <alignment vertical="top" wrapText="1"/>
    </xf>
    <xf numFmtId="0" fontId="9" fillId="0" borderId="47" xfId="10" applyFont="1" applyBorder="1" applyAlignment="1">
      <alignment vertical="top" wrapText="1"/>
    </xf>
    <xf numFmtId="0" fontId="9" fillId="0" borderId="48" xfId="10" applyFont="1" applyBorder="1" applyAlignment="1">
      <alignment vertical="top" wrapText="1"/>
    </xf>
    <xf numFmtId="0" fontId="9" fillId="0" borderId="0" xfId="10" applyFont="1" applyBorder="1" applyAlignment="1">
      <alignment vertical="top" wrapText="1"/>
    </xf>
    <xf numFmtId="0" fontId="20" fillId="0" borderId="48" xfId="10" applyFont="1" applyBorder="1" applyAlignment="1">
      <alignment vertical="top" wrapText="1"/>
    </xf>
    <xf numFmtId="0" fontId="20" fillId="0" borderId="0" xfId="10" applyFont="1" applyBorder="1" applyAlignment="1">
      <alignment vertical="top" wrapText="1"/>
    </xf>
    <xf numFmtId="0" fontId="20" fillId="0" borderId="49" xfId="10" applyFont="1" applyBorder="1" applyAlignment="1">
      <alignment vertical="top" wrapText="1"/>
    </xf>
    <xf numFmtId="0" fontId="9" fillId="0" borderId="65" xfId="10" applyFont="1" applyBorder="1" applyAlignment="1">
      <alignment horizontal="center" vertical="top" wrapText="1"/>
    </xf>
    <xf numFmtId="0" fontId="9" fillId="0" borderId="66" xfId="10" applyFont="1" applyBorder="1" applyAlignment="1">
      <alignment horizontal="center" vertical="top" wrapText="1"/>
    </xf>
    <xf numFmtId="0" fontId="9" fillId="0" borderId="77" xfId="10" applyFont="1" applyBorder="1" applyAlignment="1">
      <alignment vertical="top" wrapText="1"/>
    </xf>
    <xf numFmtId="0" fontId="9" fillId="0" borderId="78" xfId="10" applyFont="1" applyBorder="1" applyAlignment="1">
      <alignment vertical="top" wrapText="1"/>
    </xf>
    <xf numFmtId="0" fontId="9" fillId="0" borderId="73" xfId="10" applyFont="1" applyBorder="1" applyAlignment="1">
      <alignment vertical="top" wrapText="1"/>
    </xf>
    <xf numFmtId="0" fontId="9" fillId="0" borderId="74" xfId="10" applyFont="1" applyBorder="1" applyAlignment="1">
      <alignment vertical="top" wrapText="1"/>
    </xf>
    <xf numFmtId="0" fontId="9" fillId="0" borderId="46" xfId="10" applyFont="1" applyBorder="1" applyAlignment="1">
      <alignment horizontal="center" vertical="top" wrapText="1"/>
    </xf>
    <xf numFmtId="0" fontId="9" fillId="0" borderId="52" xfId="10" applyFont="1" applyBorder="1" applyAlignment="1">
      <alignment horizontal="center" vertical="top" wrapText="1"/>
    </xf>
    <xf numFmtId="0" fontId="9" fillId="0" borderId="48" xfId="10" applyFont="1" applyBorder="1" applyAlignment="1">
      <alignment horizontal="center" vertical="top" wrapText="1"/>
    </xf>
    <xf numFmtId="0" fontId="9" fillId="0" borderId="0" xfId="10" applyFont="1" applyBorder="1" applyAlignment="1">
      <alignment horizontal="center" vertical="top" wrapText="1"/>
    </xf>
    <xf numFmtId="0" fontId="9" fillId="0" borderId="50" xfId="10" applyFont="1" applyBorder="1" applyAlignment="1">
      <alignment horizontal="center" vertical="top" wrapText="1"/>
    </xf>
    <xf numFmtId="0" fontId="9" fillId="0" borderId="53" xfId="10" applyFont="1" applyBorder="1" applyAlignment="1">
      <alignment horizontal="center" vertical="top" wrapText="1"/>
    </xf>
    <xf numFmtId="0" fontId="9" fillId="0" borderId="47" xfId="10" applyFont="1" applyBorder="1" applyAlignment="1">
      <alignment horizontal="center" vertical="top" wrapText="1"/>
    </xf>
    <xf numFmtId="0" fontId="9" fillId="0" borderId="49" xfId="10" applyFont="1" applyBorder="1" applyAlignment="1">
      <alignment horizontal="center" vertical="top" wrapText="1"/>
    </xf>
    <xf numFmtId="0" fontId="9" fillId="0" borderId="51" xfId="10" applyFont="1" applyBorder="1" applyAlignment="1">
      <alignment horizontal="center" vertical="top" wrapText="1"/>
    </xf>
    <xf numFmtId="0" fontId="9" fillId="0" borderId="62" xfId="10" applyFont="1" applyBorder="1" applyAlignment="1">
      <alignment horizontal="left"/>
    </xf>
    <xf numFmtId="0" fontId="9" fillId="0" borderId="70" xfId="10" applyFont="1" applyBorder="1" applyAlignment="1">
      <alignment horizontal="center" vertical="top" wrapText="1"/>
    </xf>
    <xf numFmtId="0" fontId="9" fillId="0" borderId="71" xfId="10" applyFont="1" applyBorder="1" applyAlignment="1">
      <alignment horizontal="center" vertical="top" wrapText="1"/>
    </xf>
    <xf numFmtId="0" fontId="9" fillId="0" borderId="74" xfId="10" applyFont="1" applyBorder="1" applyAlignment="1">
      <alignment horizontal="center" vertical="top" wrapText="1"/>
    </xf>
    <xf numFmtId="0" fontId="9" fillId="0" borderId="75" xfId="10" applyFont="1" applyBorder="1" applyAlignment="1">
      <alignment horizontal="center" vertical="top" wrapText="1"/>
    </xf>
    <xf numFmtId="0" fontId="9" fillId="0" borderId="76" xfId="10" applyFont="1" applyBorder="1" applyAlignment="1">
      <alignment horizontal="center" vertical="top" wrapTex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24" fillId="0" borderId="75" xfId="11" applyFont="1" applyFill="1" applyBorder="1" applyAlignment="1">
      <alignment horizontal="center" vertical="center" wrapText="1"/>
    </xf>
    <xf numFmtId="0" fontId="24" fillId="0" borderId="89" xfId="11" applyFont="1" applyFill="1" applyBorder="1" applyAlignment="1">
      <alignment horizontal="center" vertical="center"/>
    </xf>
    <xf numFmtId="0" fontId="24" fillId="0" borderId="78" xfId="11" applyFont="1" applyFill="1" applyBorder="1" applyAlignment="1">
      <alignment horizontal="center" vertical="center"/>
    </xf>
    <xf numFmtId="0" fontId="24" fillId="0" borderId="5" xfId="11" applyFont="1" applyFill="1" applyBorder="1" applyAlignment="1">
      <alignment horizontal="center" vertical="center"/>
    </xf>
    <xf numFmtId="0" fontId="24" fillId="0" borderId="6" xfId="11" applyFont="1" applyFill="1" applyBorder="1" applyAlignment="1">
      <alignment horizontal="center" vertical="center"/>
    </xf>
    <xf numFmtId="0" fontId="24" fillId="0" borderId="81" xfId="11" applyFont="1" applyFill="1" applyBorder="1" applyAlignment="1">
      <alignment horizontal="center" vertical="center"/>
    </xf>
    <xf numFmtId="0" fontId="24" fillId="0" borderId="12" xfId="11" applyFont="1" applyFill="1" applyBorder="1" applyAlignment="1">
      <alignment horizontal="center" vertical="center"/>
    </xf>
    <xf numFmtId="0" fontId="24" fillId="0" borderId="34" xfId="11" applyFont="1" applyFill="1" applyBorder="1" applyAlignment="1">
      <alignment horizontal="center" vertical="center"/>
    </xf>
    <xf numFmtId="0" fontId="24" fillId="0" borderId="95" xfId="11" applyFont="1" applyFill="1" applyBorder="1" applyAlignment="1">
      <alignment horizontal="center" vertical="center"/>
    </xf>
    <xf numFmtId="0" fontId="24" fillId="0" borderId="48" xfId="11" applyFont="1" applyFill="1" applyBorder="1" applyAlignment="1">
      <alignment horizontal="center" vertical="center"/>
    </xf>
    <xf numFmtId="0" fontId="24" fillId="0" borderId="0" xfId="11" applyFont="1" applyFill="1" applyBorder="1" applyAlignment="1">
      <alignment horizontal="center" vertical="center"/>
    </xf>
    <xf numFmtId="0" fontId="24" fillId="0" borderId="90" xfId="11" applyFont="1" applyFill="1" applyBorder="1" applyAlignment="1">
      <alignment horizontal="center" vertical="center"/>
    </xf>
    <xf numFmtId="0" fontId="24" fillId="0" borderId="7" xfId="11" applyFont="1" applyFill="1" applyBorder="1" applyAlignment="1">
      <alignment horizontal="center" vertical="center"/>
    </xf>
    <xf numFmtId="0" fontId="24" fillId="0" borderId="93" xfId="11" applyFont="1" applyFill="1" applyBorder="1" applyAlignment="1">
      <alignment horizontal="center" vertical="center"/>
    </xf>
    <xf numFmtId="0" fontId="24" fillId="0" borderId="94" xfId="11" applyFont="1" applyFill="1" applyBorder="1" applyAlignment="1">
      <alignment horizontal="center" vertical="center"/>
    </xf>
    <xf numFmtId="0" fontId="24" fillId="0" borderId="85" xfId="11" applyFont="1" applyFill="1" applyBorder="1" applyAlignment="1">
      <alignment horizontal="center" vertical="center"/>
    </xf>
    <xf numFmtId="0" fontId="24" fillId="0" borderId="84" xfId="11" applyFont="1" applyFill="1" applyBorder="1" applyAlignment="1">
      <alignment horizontal="center" vertical="center"/>
    </xf>
    <xf numFmtId="0" fontId="24" fillId="0" borderId="87" xfId="11" applyFont="1" applyFill="1" applyBorder="1" applyAlignment="1">
      <alignment horizontal="center" vertical="center"/>
    </xf>
    <xf numFmtId="0" fontId="24" fillId="0" borderId="12" xfId="11" applyFont="1" applyFill="1" applyBorder="1" applyAlignment="1">
      <alignment horizontal="center" vertical="center" wrapText="1"/>
    </xf>
    <xf numFmtId="0" fontId="24" fillId="0" borderId="48" xfId="11" applyFont="1" applyFill="1" applyBorder="1" applyAlignment="1">
      <alignment horizontal="center" vertical="center" wrapText="1"/>
    </xf>
    <xf numFmtId="0" fontId="24" fillId="0" borderId="0" xfId="11" applyFont="1" applyFill="1" applyBorder="1" applyAlignment="1">
      <alignment horizontal="center" vertical="center" wrapText="1"/>
    </xf>
    <xf numFmtId="0" fontId="27" fillId="0" borderId="0" xfId="11" applyFont="1" applyFill="1" applyBorder="1" applyAlignment="1">
      <alignment horizontal="center" vertical="center"/>
    </xf>
    <xf numFmtId="0" fontId="24" fillId="0" borderId="88" xfId="11" applyFont="1" applyFill="1" applyBorder="1" applyAlignment="1">
      <alignment horizontal="center" vertical="center" wrapText="1"/>
    </xf>
    <xf numFmtId="0" fontId="24" fillId="0" borderId="76" xfId="11" applyFont="1" applyFill="1" applyBorder="1" applyAlignment="1">
      <alignment horizontal="center" vertical="center"/>
    </xf>
    <xf numFmtId="0" fontId="24" fillId="0" borderId="46" xfId="11" applyFont="1" applyFill="1" applyBorder="1" applyAlignment="1">
      <alignment horizontal="center" vertical="center" wrapText="1"/>
    </xf>
    <xf numFmtId="0" fontId="24" fillId="0" borderId="52" xfId="11" applyFont="1" applyFill="1" applyBorder="1" applyAlignment="1">
      <alignment horizontal="center" vertical="center" wrapText="1"/>
    </xf>
    <xf numFmtId="0" fontId="24" fillId="0" borderId="47" xfId="11" applyFont="1" applyFill="1" applyBorder="1" applyAlignment="1">
      <alignment horizontal="center" vertical="center" wrapText="1"/>
    </xf>
    <xf numFmtId="0" fontId="24" fillId="0" borderId="49" xfId="11" applyFont="1" applyFill="1" applyBorder="1" applyAlignment="1">
      <alignment horizontal="center" vertical="center" wrapText="1"/>
    </xf>
    <xf numFmtId="0" fontId="24" fillId="0" borderId="110" xfId="11" applyFont="1" applyFill="1" applyBorder="1" applyAlignment="1">
      <alignment horizontal="center" vertical="center" wrapText="1"/>
    </xf>
    <xf numFmtId="0" fontId="24" fillId="0" borderId="1" xfId="11" applyFont="1" applyFill="1" applyBorder="1" applyAlignment="1">
      <alignment horizontal="center" vertical="center" wrapText="1"/>
    </xf>
    <xf numFmtId="0" fontId="24" fillId="0" borderId="98" xfId="11" applyFont="1" applyFill="1" applyBorder="1" applyAlignment="1">
      <alignment horizontal="center" vertical="center" wrapText="1"/>
    </xf>
    <xf numFmtId="0" fontId="24" fillId="0" borderId="91" xfId="11" applyFont="1" applyFill="1" applyBorder="1" applyAlignment="1">
      <alignment horizontal="center" vertical="center"/>
    </xf>
    <xf numFmtId="0" fontId="24" fillId="0" borderId="9" xfId="11" applyFont="1" applyFill="1" applyBorder="1" applyAlignment="1">
      <alignment horizontal="center" vertical="center"/>
    </xf>
    <xf numFmtId="0" fontId="24" fillId="0" borderId="92" xfId="11" applyFont="1" applyFill="1" applyBorder="1" applyAlignment="1">
      <alignment horizontal="center" vertical="center"/>
    </xf>
    <xf numFmtId="0" fontId="24" fillId="0" borderId="49" xfId="11" applyFont="1" applyFill="1" applyBorder="1" applyAlignment="1">
      <alignment horizontal="center" vertical="center"/>
    </xf>
    <xf numFmtId="0" fontId="24" fillId="0" borderId="50" xfId="11" applyFont="1" applyFill="1" applyBorder="1" applyAlignment="1">
      <alignment horizontal="center" vertical="center"/>
    </xf>
    <xf numFmtId="0" fontId="24" fillId="0" borderId="53" xfId="11" applyFont="1" applyFill="1" applyBorder="1" applyAlignment="1">
      <alignment horizontal="center" vertical="center"/>
    </xf>
    <xf numFmtId="0" fontId="24" fillId="0" borderId="51" xfId="11" applyFont="1" applyFill="1" applyBorder="1" applyAlignment="1">
      <alignment horizontal="center" vertical="center"/>
    </xf>
    <xf numFmtId="0" fontId="24" fillId="0" borderId="48" xfId="11" applyFont="1" applyFill="1" applyBorder="1" applyAlignment="1">
      <alignment horizontal="center" vertical="center" textRotation="255"/>
    </xf>
    <xf numFmtId="0" fontId="24" fillId="0" borderId="0" xfId="11" applyFont="1" applyFill="1" applyBorder="1" applyAlignment="1">
      <alignment vertical="center"/>
    </xf>
    <xf numFmtId="0" fontId="24" fillId="0" borderId="0" xfId="11" applyFont="1" applyFill="1" applyBorder="1" applyAlignment="1">
      <alignment vertical="top" wrapText="1"/>
    </xf>
    <xf numFmtId="177" fontId="24" fillId="0" borderId="53" xfId="11" applyNumberFormat="1" applyFont="1" applyFill="1" applyBorder="1" applyAlignment="1">
      <alignment horizontal="center" vertical="center"/>
    </xf>
    <xf numFmtId="177" fontId="24" fillId="0" borderId="1" xfId="11" applyNumberFormat="1" applyFont="1" applyFill="1" applyBorder="1" applyAlignment="1">
      <alignment horizontal="center" vertical="center"/>
    </xf>
    <xf numFmtId="0" fontId="24" fillId="0" borderId="99" xfId="11" applyFont="1" applyFill="1" applyBorder="1" applyAlignment="1">
      <alignment horizontal="center" vertical="center" textRotation="255"/>
    </xf>
    <xf numFmtId="0" fontId="24" fillId="0" borderId="95" xfId="11" applyFont="1" applyFill="1" applyBorder="1" applyAlignment="1">
      <alignment horizontal="center" vertical="center" textRotation="255"/>
    </xf>
    <xf numFmtId="0" fontId="24" fillId="0" borderId="72" xfId="11" applyFont="1" applyFill="1" applyBorder="1" applyAlignment="1">
      <alignment horizontal="center" vertical="center" textRotation="255"/>
    </xf>
    <xf numFmtId="0" fontId="24" fillId="0" borderId="9" xfId="11" applyFont="1" applyFill="1" applyBorder="1" applyAlignment="1">
      <alignment vertical="center" wrapText="1"/>
    </xf>
    <xf numFmtId="0" fontId="24" fillId="0" borderId="9" xfId="11" applyFont="1" applyFill="1" applyBorder="1" applyAlignment="1">
      <alignment vertical="center"/>
    </xf>
    <xf numFmtId="0" fontId="24" fillId="0" borderId="9" xfId="11" applyFont="1" applyFill="1" applyBorder="1" applyAlignment="1">
      <alignment horizontal="left" vertical="center"/>
    </xf>
    <xf numFmtId="0" fontId="24" fillId="0" borderId="0" xfId="11" applyFont="1" applyFill="1" applyBorder="1" applyAlignment="1">
      <alignment horizontal="left" vertical="center"/>
    </xf>
    <xf numFmtId="0" fontId="24" fillId="0" borderId="9" xfId="11" applyFont="1" applyFill="1" applyBorder="1" applyAlignment="1">
      <alignment horizontal="center" vertical="center" wrapText="1"/>
    </xf>
    <xf numFmtId="0" fontId="24" fillId="0" borderId="52" xfId="11" applyFont="1" applyFill="1" applyBorder="1" applyAlignment="1">
      <alignment horizontal="left" vertical="center"/>
    </xf>
    <xf numFmtId="0" fontId="24" fillId="0" borderId="67" xfId="11" applyFont="1" applyFill="1" applyBorder="1" applyAlignment="1">
      <alignment horizontal="center" vertical="center" textRotation="255"/>
    </xf>
    <xf numFmtId="0" fontId="24" fillId="0" borderId="97" xfId="11" applyFont="1" applyFill="1" applyBorder="1" applyAlignment="1">
      <alignment horizontal="center" vertical="center" textRotation="255"/>
    </xf>
    <xf numFmtId="0" fontId="24" fillId="0" borderId="52" xfId="11" applyFont="1" applyFill="1" applyBorder="1" applyAlignment="1">
      <alignment horizontal="center" vertical="center"/>
    </xf>
    <xf numFmtId="0" fontId="24" fillId="0" borderId="48" xfId="11" applyFont="1" applyFill="1" applyBorder="1" applyAlignment="1">
      <alignment vertical="center" shrinkToFit="1"/>
    </xf>
    <xf numFmtId="0" fontId="24" fillId="0" borderId="0" xfId="11" applyFont="1" applyFill="1" applyBorder="1" applyAlignment="1">
      <alignment vertical="center" shrinkToFit="1"/>
    </xf>
    <xf numFmtId="38" fontId="24" fillId="0" borderId="0" xfId="8" applyFont="1" applyFill="1" applyBorder="1" applyAlignment="1">
      <alignment horizontal="center" vertical="center"/>
    </xf>
    <xf numFmtId="0" fontId="24" fillId="0" borderId="0" xfId="11" applyFont="1" applyFill="1" applyBorder="1" applyAlignment="1">
      <alignment vertical="center" wrapText="1"/>
    </xf>
    <xf numFmtId="0" fontId="24" fillId="0" borderId="1" xfId="11" applyFont="1" applyFill="1" applyBorder="1" applyAlignment="1">
      <alignment horizontal="center" vertical="center"/>
    </xf>
    <xf numFmtId="0" fontId="26" fillId="0" borderId="0" xfId="11" applyFont="1" applyFill="1" applyBorder="1" applyAlignment="1">
      <alignment horizontal="left" vertical="top" wrapText="1"/>
    </xf>
    <xf numFmtId="0" fontId="24" fillId="0" borderId="0" xfId="11" applyFont="1" applyFill="1" applyBorder="1" applyAlignment="1">
      <alignment horizontal="right"/>
    </xf>
    <xf numFmtId="0" fontId="26" fillId="0" borderId="0" xfId="11" applyFont="1" applyFill="1" applyBorder="1" applyAlignment="1">
      <alignment horizontal="center" vertical="top" wrapText="1"/>
    </xf>
    <xf numFmtId="0" fontId="24" fillId="0" borderId="53" xfId="11" applyFont="1" applyFill="1" applyBorder="1" applyAlignment="1">
      <alignment horizontal="left" vertical="center"/>
    </xf>
    <xf numFmtId="49" fontId="24" fillId="0" borderId="94" xfId="11" applyNumberFormat="1" applyFont="1" applyFill="1" applyBorder="1" applyAlignment="1">
      <alignment vertical="center" wrapText="1"/>
    </xf>
    <xf numFmtId="49" fontId="24" fillId="0" borderId="87" xfId="11" applyNumberFormat="1" applyFont="1" applyFill="1" applyBorder="1" applyAlignment="1">
      <alignment vertical="center" wrapText="1"/>
    </xf>
    <xf numFmtId="0" fontId="24" fillId="0" borderId="92" xfId="11" applyFont="1" applyFill="1" applyBorder="1" applyAlignment="1">
      <alignment vertical="center"/>
    </xf>
    <xf numFmtId="49" fontId="24" fillId="0" borderId="6" xfId="11" applyNumberFormat="1" applyFont="1" applyFill="1" applyBorder="1" applyAlignment="1">
      <alignment horizontal="center" vertical="center"/>
    </xf>
    <xf numFmtId="0" fontId="24" fillId="0" borderId="2" xfId="11" applyFont="1" applyFill="1" applyBorder="1" applyAlignment="1">
      <alignment horizontal="center" vertical="center"/>
    </xf>
    <xf numFmtId="0" fontId="24" fillId="0" borderId="5" xfId="11" applyFont="1" applyFill="1" applyBorder="1" applyAlignment="1">
      <alignment horizontal="left" vertical="center" indent="1" shrinkToFit="1"/>
    </xf>
    <xf numFmtId="0" fontId="24" fillId="0" borderId="6" xfId="11" applyFont="1" applyFill="1" applyBorder="1" applyAlignment="1">
      <alignment horizontal="left" vertical="center" indent="1" shrinkToFit="1"/>
    </xf>
    <xf numFmtId="0" fontId="24" fillId="0" borderId="81" xfId="11" applyFont="1" applyFill="1" applyBorder="1" applyAlignment="1">
      <alignment horizontal="left" vertical="center" indent="1" shrinkToFit="1"/>
    </xf>
    <xf numFmtId="0" fontId="25" fillId="0" borderId="53" xfId="11" applyFont="1" applyFill="1" applyBorder="1" applyAlignment="1">
      <alignment horizontal="center" vertical="center"/>
    </xf>
    <xf numFmtId="0" fontId="24" fillId="0" borderId="88" xfId="11" applyFont="1" applyFill="1" applyBorder="1" applyAlignment="1">
      <alignment horizontal="center" vertical="center"/>
    </xf>
    <xf numFmtId="0" fontId="24" fillId="0" borderId="89" xfId="11" applyFont="1" applyFill="1" applyBorder="1" applyAlignment="1">
      <alignment vertical="center"/>
    </xf>
    <xf numFmtId="0" fontId="24" fillId="0" borderId="89" xfId="11" applyFont="1" applyFill="1" applyBorder="1">
      <alignment vertical="center"/>
    </xf>
    <xf numFmtId="0" fontId="24" fillId="0" borderId="75" xfId="11" applyFont="1" applyFill="1" applyBorder="1" applyAlignment="1">
      <alignment horizontal="center" vertical="center"/>
    </xf>
    <xf numFmtId="177" fontId="24" fillId="0" borderId="75" xfId="11" applyNumberFormat="1" applyFont="1" applyFill="1" applyBorder="1" applyAlignment="1">
      <alignment horizontal="center" vertical="center"/>
    </xf>
    <xf numFmtId="177" fontId="24" fillId="0" borderId="89" xfId="11" applyNumberFormat="1" applyFont="1" applyFill="1" applyBorder="1" applyAlignment="1">
      <alignment horizontal="center" vertical="center"/>
    </xf>
    <xf numFmtId="177" fontId="24" fillId="0" borderId="78" xfId="11" applyNumberFormat="1" applyFont="1" applyFill="1" applyBorder="1" applyAlignment="1">
      <alignment horizontal="center" vertical="center"/>
    </xf>
    <xf numFmtId="0" fontId="24" fillId="0" borderId="73" xfId="11" applyFont="1" applyFill="1" applyBorder="1" applyAlignment="1">
      <alignment horizontal="center" vertical="center" wrapText="1"/>
    </xf>
    <xf numFmtId="0" fontId="24" fillId="0" borderId="74" xfId="11" applyFont="1" applyFill="1" applyBorder="1" applyAlignment="1">
      <alignment horizontal="center" vertical="center"/>
    </xf>
    <xf numFmtId="0" fontId="24" fillId="0" borderId="79" xfId="11" applyFont="1" applyFill="1" applyBorder="1" applyAlignment="1">
      <alignment horizontal="center" vertical="center"/>
    </xf>
    <xf numFmtId="0" fontId="24" fillId="0" borderId="82" xfId="11" applyFont="1" applyFill="1" applyBorder="1" applyAlignment="1">
      <alignment horizontal="center" vertical="center"/>
    </xf>
    <xf numFmtId="0" fontId="24" fillId="0" borderId="83" xfId="11" applyFont="1" applyFill="1" applyBorder="1" applyAlignment="1">
      <alignment horizontal="center" vertical="center"/>
    </xf>
    <xf numFmtId="0" fontId="24" fillId="0" borderId="65" xfId="11" applyFont="1" applyFill="1" applyBorder="1" applyAlignment="1">
      <alignment horizontal="center" vertical="center" wrapText="1"/>
    </xf>
    <xf numFmtId="0" fontId="24" fillId="0" borderId="66" xfId="11" applyFont="1" applyFill="1" applyBorder="1" applyAlignment="1">
      <alignment horizontal="center" vertical="center" wrapText="1"/>
    </xf>
    <xf numFmtId="0" fontId="24" fillId="0" borderId="11" xfId="11" applyFont="1" applyFill="1" applyBorder="1" applyAlignment="1">
      <alignment horizontal="center" vertical="center" wrapText="1"/>
    </xf>
    <xf numFmtId="0" fontId="24" fillId="0" borderId="13" xfId="11" applyFont="1" applyFill="1" applyBorder="1" applyAlignment="1">
      <alignment horizontal="center" vertical="center" wrapText="1"/>
    </xf>
    <xf numFmtId="0" fontId="24" fillId="0" borderId="14" xfId="11" applyFont="1" applyFill="1" applyBorder="1" applyAlignment="1">
      <alignment horizontal="center" vertical="center" wrapText="1"/>
    </xf>
    <xf numFmtId="0" fontId="24" fillId="0" borderId="8" xfId="11" applyFont="1" applyFill="1" applyBorder="1" applyAlignment="1">
      <alignment horizontal="center" vertical="center"/>
    </xf>
    <xf numFmtId="0" fontId="24" fillId="0" borderId="10" xfId="11" applyFont="1" applyFill="1" applyBorder="1" applyAlignment="1">
      <alignment horizontal="center" vertical="center"/>
    </xf>
    <xf numFmtId="0" fontId="24" fillId="0" borderId="11" xfId="11" applyFont="1" applyFill="1" applyBorder="1" applyAlignment="1">
      <alignment horizontal="center" vertical="center"/>
    </xf>
    <xf numFmtId="0" fontId="24" fillId="0" borderId="70" xfId="11" applyFont="1" applyFill="1" applyBorder="1" applyAlignment="1">
      <alignment horizontal="center" vertical="center"/>
    </xf>
    <xf numFmtId="0" fontId="24" fillId="0" borderId="71" xfId="11" applyFont="1" applyFill="1" applyBorder="1" applyAlignment="1">
      <alignment horizontal="center" vertical="center"/>
    </xf>
    <xf numFmtId="0" fontId="24" fillId="3" borderId="0" xfId="11" applyFont="1" applyFill="1" applyBorder="1" applyAlignment="1">
      <alignment vertical="top" wrapText="1"/>
    </xf>
    <xf numFmtId="0" fontId="26" fillId="3" borderId="0" xfId="11" applyFont="1" applyFill="1" applyBorder="1" applyAlignment="1">
      <alignment horizontal="left" vertical="top" wrapText="1"/>
    </xf>
    <xf numFmtId="0" fontId="25" fillId="0" borderId="0" xfId="11" applyFont="1" applyFill="1" applyAlignment="1">
      <alignment horizontal="center" vertical="center"/>
    </xf>
    <xf numFmtId="177" fontId="24" fillId="3" borderId="11" xfId="11" applyNumberFormat="1" applyFont="1" applyFill="1" applyBorder="1" applyAlignment="1">
      <alignment horizontal="center" vertical="center"/>
    </xf>
    <xf numFmtId="177" fontId="24" fillId="3" borderId="0" xfId="11" applyNumberFormat="1" applyFont="1" applyFill="1" applyBorder="1" applyAlignment="1">
      <alignment horizontal="center" vertical="center"/>
    </xf>
    <xf numFmtId="177" fontId="24" fillId="3" borderId="49" xfId="11" applyNumberFormat="1" applyFont="1" applyFill="1" applyBorder="1" applyAlignment="1">
      <alignment horizontal="center" vertical="center"/>
    </xf>
    <xf numFmtId="0" fontId="24" fillId="0" borderId="110" xfId="11" applyFont="1" applyFill="1" applyBorder="1" applyAlignment="1">
      <alignment horizontal="center" vertical="center"/>
    </xf>
    <xf numFmtId="0" fontId="24" fillId="3" borderId="5" xfId="11" applyFont="1" applyFill="1" applyBorder="1" applyAlignment="1">
      <alignment horizontal="left" vertical="center" indent="1" shrinkToFit="1"/>
    </xf>
    <xf numFmtId="0" fontId="24" fillId="3" borderId="6" xfId="11" applyFont="1" applyFill="1" applyBorder="1" applyAlignment="1">
      <alignment horizontal="left" vertical="center" indent="1" shrinkToFit="1"/>
    </xf>
    <xf numFmtId="0" fontId="24" fillId="3" borderId="81" xfId="11" applyFont="1" applyFill="1" applyBorder="1" applyAlignment="1">
      <alignment horizontal="left" vertical="center" indent="1" shrinkToFit="1"/>
    </xf>
    <xf numFmtId="49" fontId="24" fillId="3" borderId="90" xfId="11" applyNumberFormat="1" applyFont="1" applyFill="1" applyBorder="1" applyAlignment="1">
      <alignment horizontal="center" vertical="center"/>
    </xf>
    <xf numFmtId="49" fontId="24" fillId="3" borderId="6" xfId="11" applyNumberFormat="1" applyFont="1" applyFill="1" applyBorder="1" applyAlignment="1">
      <alignment horizontal="center" vertical="center"/>
    </xf>
    <xf numFmtId="49" fontId="24" fillId="3" borderId="7" xfId="11" applyNumberFormat="1" applyFont="1" applyFill="1" applyBorder="1" applyAlignment="1">
      <alignment horizontal="center" vertical="center"/>
    </xf>
    <xf numFmtId="49" fontId="24" fillId="3" borderId="93" xfId="11" applyNumberFormat="1" applyFont="1" applyFill="1" applyBorder="1" applyAlignment="1">
      <alignment vertical="center" wrapText="1"/>
    </xf>
    <xf numFmtId="49" fontId="24" fillId="3" borderId="94" xfId="11" applyNumberFormat="1" applyFont="1" applyFill="1" applyBorder="1" applyAlignment="1">
      <alignment vertical="center" wrapText="1"/>
    </xf>
    <xf numFmtId="49" fontId="24" fillId="3" borderId="87" xfId="11" applyNumberFormat="1" applyFont="1" applyFill="1" applyBorder="1" applyAlignment="1">
      <alignment vertical="center" wrapText="1"/>
    </xf>
    <xf numFmtId="0" fontId="6" fillId="0" borderId="23" xfId="11" applyFont="1" applyFill="1" applyBorder="1" applyAlignment="1">
      <alignment horizontal="left" vertical="center"/>
    </xf>
    <xf numFmtId="0" fontId="6" fillId="0" borderId="0" xfId="11" applyFont="1" applyFill="1" applyBorder="1" applyAlignment="1">
      <alignment horizontal="left" vertical="center"/>
    </xf>
    <xf numFmtId="0" fontId="29" fillId="0" borderId="100" xfId="11" applyFont="1" applyFill="1" applyBorder="1" applyAlignment="1">
      <alignment horizontal="center" vertical="center"/>
    </xf>
    <xf numFmtId="0" fontId="29" fillId="0" borderId="101" xfId="11" applyFont="1" applyFill="1" applyBorder="1" applyAlignment="1">
      <alignment horizontal="center" vertical="center"/>
    </xf>
    <xf numFmtId="0" fontId="29" fillId="0" borderId="102" xfId="11" applyFont="1" applyFill="1" applyBorder="1" applyAlignment="1">
      <alignment horizontal="center" vertical="center"/>
    </xf>
    <xf numFmtId="0" fontId="58" fillId="0" borderId="0"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100" xfId="11" applyFont="1" applyFill="1" applyBorder="1" applyAlignment="1">
      <alignment horizontal="center" vertical="center"/>
    </xf>
    <xf numFmtId="0" fontId="6" fillId="0" borderId="102" xfId="11" applyFont="1" applyFill="1" applyBorder="1" applyAlignment="1">
      <alignment horizontal="center" vertical="center"/>
    </xf>
    <xf numFmtId="0" fontId="58" fillId="0" borderId="0" xfId="11" applyFont="1" applyFill="1" applyBorder="1" applyAlignment="1">
      <alignment horizontal="center" vertical="center" wrapText="1"/>
    </xf>
    <xf numFmtId="0" fontId="6" fillId="0" borderId="0" xfId="11" applyFont="1" applyFill="1" applyBorder="1" applyAlignment="1">
      <alignment horizontal="center" vertical="center" wrapText="1"/>
    </xf>
    <xf numFmtId="0" fontId="6" fillId="0" borderId="16" xfId="11" applyFont="1" applyFill="1" applyBorder="1" applyAlignment="1">
      <alignment horizontal="right" vertical="center"/>
    </xf>
    <xf numFmtId="177" fontId="9" fillId="0" borderId="16" xfId="11" applyNumberFormat="1" applyFont="1" applyFill="1" applyBorder="1" applyAlignment="1">
      <alignment vertical="center" shrinkToFit="1"/>
    </xf>
    <xf numFmtId="177" fontId="9" fillId="0" borderId="100" xfId="11" applyNumberFormat="1" applyFont="1" applyFill="1" applyBorder="1" applyAlignment="1">
      <alignment vertical="center" shrinkToFit="1"/>
    </xf>
    <xf numFmtId="177" fontId="9" fillId="0" borderId="101" xfId="11" applyNumberFormat="1" applyFont="1" applyFill="1" applyBorder="1" applyAlignment="1">
      <alignment vertical="center" shrinkToFit="1"/>
    </xf>
    <xf numFmtId="177" fontId="9" fillId="0" borderId="102" xfId="11" applyNumberFormat="1" applyFont="1" applyFill="1" applyBorder="1" applyAlignment="1">
      <alignment vertical="center" shrinkToFit="1"/>
    </xf>
    <xf numFmtId="0" fontId="28"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center" shrinkToFit="1"/>
    </xf>
    <xf numFmtId="0" fontId="6" fillId="0" borderId="30" xfId="11" applyNumberFormat="1" applyFont="1" applyFill="1" applyBorder="1" applyAlignment="1">
      <alignment horizontal="center" shrinkToFit="1"/>
    </xf>
    <xf numFmtId="0" fontId="6" fillId="0" borderId="23" xfId="11" applyFont="1" applyFill="1" applyBorder="1" applyAlignment="1">
      <alignment horizontal="center" vertical="center"/>
    </xf>
    <xf numFmtId="0" fontId="6" fillId="0" borderId="24" xfId="11" applyFont="1" applyFill="1" applyBorder="1" applyAlignment="1">
      <alignment horizontal="center" vertical="center"/>
    </xf>
    <xf numFmtId="0" fontId="29" fillId="0" borderId="16" xfId="11" applyFont="1" applyFill="1" applyBorder="1" applyAlignment="1">
      <alignment horizontal="center" vertical="center"/>
    </xf>
    <xf numFmtId="0" fontId="29" fillId="0" borderId="23" xfId="11" applyFont="1" applyFill="1" applyBorder="1" applyAlignment="1">
      <alignment horizontal="center" vertical="center"/>
    </xf>
    <xf numFmtId="0" fontId="29" fillId="0" borderId="0" xfId="11" applyFont="1" applyFill="1" applyBorder="1" applyAlignment="1">
      <alignment horizontal="center" vertical="center"/>
    </xf>
    <xf numFmtId="0" fontId="29" fillId="0" borderId="18" xfId="11" applyFont="1" applyFill="1" applyBorder="1" applyAlignment="1">
      <alignment horizontal="center" vertical="center"/>
    </xf>
    <xf numFmtId="0" fontId="29" fillId="0" borderId="19" xfId="11" applyFont="1" applyFill="1" applyBorder="1" applyAlignment="1">
      <alignment horizontal="center" vertical="center"/>
    </xf>
    <xf numFmtId="0" fontId="29" fillId="0" borderId="29" xfId="11" applyFont="1" applyFill="1" applyBorder="1" applyAlignment="1">
      <alignment horizontal="center" vertical="center"/>
    </xf>
    <xf numFmtId="0" fontId="29" fillId="0" borderId="28" xfId="1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6" fillId="0" borderId="30" xfId="11" applyFont="1" applyFill="1" applyBorder="1" applyAlignment="1">
      <alignment vertical="center"/>
    </xf>
    <xf numFmtId="0" fontId="6" fillId="0" borderId="16" xfId="11" applyFont="1" applyFill="1" applyBorder="1" applyAlignment="1">
      <alignment vertical="center"/>
    </xf>
    <xf numFmtId="0" fontId="14" fillId="0" borderId="23" xfId="11" applyFont="1" applyFill="1" applyBorder="1" applyAlignment="1">
      <alignment horizontal="center" vertical="center"/>
    </xf>
    <xf numFmtId="0" fontId="14" fillId="0" borderId="0" xfId="11" applyFont="1" applyFill="1" applyBorder="1" applyAlignment="1">
      <alignment horizontal="center" vertical="center"/>
    </xf>
    <xf numFmtId="0" fontId="14" fillId="0" borderId="24" xfId="11" applyFont="1" applyFill="1" applyBorder="1" applyAlignment="1">
      <alignment horizontal="center" vertical="center"/>
    </xf>
    <xf numFmtId="0" fontId="6" fillId="0" borderId="0" xfId="11" applyFont="1" applyFill="1" applyBorder="1" applyAlignment="1">
      <alignment vertical="center"/>
    </xf>
    <xf numFmtId="0" fontId="6" fillId="0" borderId="16" xfId="11" applyFont="1" applyFill="1" applyBorder="1" applyAlignment="1">
      <alignment horizontal="center" vertical="center"/>
    </xf>
    <xf numFmtId="0" fontId="6" fillId="0" borderId="30" xfId="11" applyFont="1" applyFill="1" applyBorder="1" applyAlignment="1">
      <alignment horizontal="center" vertical="center"/>
    </xf>
    <xf numFmtId="0" fontId="6" fillId="0" borderId="30" xfId="11" applyFont="1" applyFill="1" applyBorder="1" applyAlignment="1">
      <alignment horizontal="center" vertical="center" wrapText="1"/>
    </xf>
    <xf numFmtId="0" fontId="6" fillId="0" borderId="0" xfId="11" applyFont="1" applyFill="1" applyBorder="1" applyAlignment="1">
      <alignment horizontal="right" vertical="center"/>
    </xf>
    <xf numFmtId="0" fontId="6" fillId="0" borderId="30" xfId="11" applyFont="1" applyFill="1" applyBorder="1" applyAlignment="1">
      <alignment horizontal="right" vertical="center"/>
    </xf>
    <xf numFmtId="0" fontId="28" fillId="0" borderId="18" xfId="11" applyFont="1" applyFill="1" applyBorder="1" applyAlignment="1">
      <alignment horizontal="center" vertical="center"/>
    </xf>
    <xf numFmtId="0" fontId="28" fillId="0" borderId="17" xfId="11" applyFont="1" applyFill="1" applyBorder="1" applyAlignment="1">
      <alignment horizontal="center" vertical="center"/>
    </xf>
    <xf numFmtId="0" fontId="28"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4" fillId="0" borderId="0" xfId="11" applyFont="1" applyFill="1" applyBorder="1" applyAlignment="1">
      <alignment horizontal="right" vertical="center"/>
    </xf>
    <xf numFmtId="0" fontId="6" fillId="0" borderId="101" xfId="11" applyFont="1" applyFill="1" applyBorder="1" applyAlignment="1">
      <alignment horizontal="center" vertical="center"/>
    </xf>
    <xf numFmtId="0" fontId="6" fillId="0" borderId="100" xfId="11" applyFont="1" applyFill="1" applyBorder="1" applyAlignment="1">
      <alignment vertical="top" wrapText="1"/>
    </xf>
    <xf numFmtId="0" fontId="6" fillId="0" borderId="101" xfId="11" applyFont="1" applyFill="1" applyBorder="1" applyAlignment="1">
      <alignment vertical="top" wrapText="1"/>
    </xf>
    <xf numFmtId="0" fontId="6" fillId="0" borderId="102" xfId="11" applyFont="1" applyFill="1" applyBorder="1" applyAlignment="1">
      <alignment vertical="top" wrapText="1"/>
    </xf>
    <xf numFmtId="177" fontId="6" fillId="0" borderId="100" xfId="11" applyNumberFormat="1" applyFont="1" applyFill="1" applyBorder="1" applyAlignment="1">
      <alignment horizontal="center" vertical="center"/>
    </xf>
    <xf numFmtId="177" fontId="6" fillId="0" borderId="101" xfId="11" applyNumberFormat="1" applyFont="1" applyFill="1" applyBorder="1" applyAlignment="1">
      <alignment horizontal="center" vertical="center"/>
    </xf>
    <xf numFmtId="0" fontId="6" fillId="0" borderId="100" xfId="11" applyFont="1" applyFill="1" applyBorder="1" applyAlignment="1">
      <alignment vertical="center"/>
    </xf>
    <xf numFmtId="0" fontId="6" fillId="0" borderId="101" xfId="11" applyFont="1" applyFill="1" applyBorder="1" applyAlignment="1">
      <alignment vertical="center"/>
    </xf>
    <xf numFmtId="0" fontId="6" fillId="0" borderId="102" xfId="11" applyFont="1" applyFill="1" applyBorder="1" applyAlignment="1">
      <alignment vertical="center"/>
    </xf>
    <xf numFmtId="0" fontId="6" fillId="0" borderId="103" xfId="11" applyFont="1" applyFill="1" applyBorder="1" applyAlignment="1">
      <alignment horizontal="center"/>
    </xf>
    <xf numFmtId="0" fontId="6" fillId="0" borderId="23"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17" fillId="0" borderId="29" xfId="11" applyFont="1" applyFill="1" applyBorder="1" applyAlignment="1">
      <alignment horizontal="center"/>
    </xf>
    <xf numFmtId="0" fontId="17" fillId="0" borderId="30" xfId="11" applyFont="1" applyFill="1" applyBorder="1" applyAlignment="1">
      <alignment horizontal="center"/>
    </xf>
    <xf numFmtId="0" fontId="6" fillId="0" borderId="30" xfId="11" applyFont="1" applyFill="1" applyBorder="1" applyAlignment="1">
      <alignment vertical="center" shrinkToFit="1"/>
    </xf>
    <xf numFmtId="177" fontId="6" fillId="0" borderId="30" xfId="11" applyNumberFormat="1" applyFont="1" applyFill="1" applyBorder="1" applyAlignment="1">
      <alignment horizont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106" xfId="11" applyFont="1" applyFill="1" applyBorder="1" applyAlignment="1">
      <alignment horizontal="center"/>
    </xf>
    <xf numFmtId="0" fontId="6" fillId="0" borderId="107" xfId="11" applyFont="1" applyFill="1" applyBorder="1" applyAlignment="1">
      <alignment horizontal="center"/>
    </xf>
    <xf numFmtId="0" fontId="32" fillId="0" borderId="5" xfId="10" applyFont="1" applyFill="1" applyBorder="1" applyAlignment="1">
      <alignment horizontal="left" vertical="center"/>
    </xf>
    <xf numFmtId="0" fontId="32" fillId="0" borderId="6" xfId="10" applyFont="1" applyFill="1" applyBorder="1" applyAlignment="1">
      <alignment horizontal="left" vertical="center"/>
    </xf>
    <xf numFmtId="0" fontId="32" fillId="0" borderId="81" xfId="10" applyFont="1" applyFill="1" applyBorder="1" applyAlignment="1">
      <alignment horizontal="left" vertical="center"/>
    </xf>
    <xf numFmtId="0" fontId="32" fillId="0" borderId="111" xfId="10" applyFont="1" applyBorder="1" applyAlignment="1">
      <alignment horizontal="center" vertical="center" textRotation="255"/>
    </xf>
    <xf numFmtId="0" fontId="32" fillId="0" borderId="96" xfId="10" applyFont="1" applyBorder="1" applyAlignment="1">
      <alignment horizontal="center" vertical="center" textRotation="255"/>
    </xf>
    <xf numFmtId="0" fontId="32" fillId="0" borderId="112" xfId="10" applyFont="1" applyBorder="1" applyAlignment="1">
      <alignment horizontal="center" vertical="center" textRotation="255"/>
    </xf>
    <xf numFmtId="0" fontId="32" fillId="0" borderId="68" xfId="10" applyFont="1" applyBorder="1" applyAlignment="1">
      <alignment horizontal="center" vertical="center" textRotation="255"/>
    </xf>
    <xf numFmtId="0" fontId="32" fillId="0" borderId="0" xfId="10" applyFont="1" applyAlignment="1">
      <alignment vertical="top" wrapText="1"/>
    </xf>
    <xf numFmtId="0" fontId="32" fillId="0" borderId="0" xfId="10" applyFont="1" applyBorder="1" applyAlignment="1">
      <alignment horizontal="left" vertical="center"/>
    </xf>
    <xf numFmtId="0" fontId="32" fillId="0" borderId="2" xfId="10" applyFont="1" applyBorder="1" applyAlignment="1">
      <alignment horizontal="center" vertical="center"/>
    </xf>
    <xf numFmtId="0" fontId="34" fillId="0" borderId="5" xfId="10" applyFont="1" applyFill="1" applyBorder="1" applyAlignment="1">
      <alignment horizontal="left" vertical="center"/>
    </xf>
    <xf numFmtId="0" fontId="34" fillId="0" borderId="6" xfId="10" applyFont="1" applyFill="1" applyBorder="1" applyAlignment="1">
      <alignment horizontal="left" vertical="center"/>
    </xf>
    <xf numFmtId="0" fontId="34" fillId="0" borderId="81" xfId="10" applyFont="1" applyFill="1" applyBorder="1" applyAlignment="1">
      <alignment horizontal="left" vertical="center"/>
    </xf>
    <xf numFmtId="177" fontId="32" fillId="0" borderId="9" xfId="10" applyNumberFormat="1" applyFont="1" applyFill="1" applyBorder="1" applyAlignment="1">
      <alignment horizontal="center" vertical="center"/>
    </xf>
    <xf numFmtId="177" fontId="32" fillId="0" borderId="1" xfId="10" applyNumberFormat="1" applyFont="1" applyFill="1" applyBorder="1" applyAlignment="1">
      <alignment horizontal="center" vertical="center"/>
    </xf>
    <xf numFmtId="0" fontId="32" fillId="0" borderId="2" xfId="10" applyFont="1" applyBorder="1" applyAlignment="1">
      <alignment horizontal="left" vertical="center"/>
    </xf>
    <xf numFmtId="0" fontId="32" fillId="0" borderId="46" xfId="10" applyFont="1" applyBorder="1" applyAlignment="1">
      <alignment horizontal="left" vertical="center"/>
    </xf>
    <xf numFmtId="0" fontId="32" fillId="0" borderId="52" xfId="10" applyFont="1" applyBorder="1" applyAlignment="1">
      <alignment horizontal="left" vertical="center"/>
    </xf>
    <xf numFmtId="0" fontId="32" fillId="0" borderId="47" xfId="10" applyFont="1" applyBorder="1" applyAlignment="1">
      <alignment horizontal="left" vertical="center"/>
    </xf>
    <xf numFmtId="0" fontId="32" fillId="0" borderId="48" xfId="10" applyFont="1" applyBorder="1" applyAlignment="1">
      <alignment horizontal="left" vertical="center"/>
    </xf>
    <xf numFmtId="0" fontId="32" fillId="0" borderId="49" xfId="10" applyFont="1" applyBorder="1" applyAlignment="1">
      <alignment horizontal="left" vertical="center"/>
    </xf>
    <xf numFmtId="0" fontId="32" fillId="0" borderId="2" xfId="10" applyFont="1" applyBorder="1" applyAlignment="1">
      <alignment vertical="center"/>
    </xf>
    <xf numFmtId="0" fontId="6" fillId="0" borderId="103" xfId="11" applyFont="1" applyFill="1" applyBorder="1" applyAlignment="1">
      <alignment horizontal="center" vertical="center"/>
    </xf>
    <xf numFmtId="0" fontId="6" fillId="0" borderId="2" xfId="11" applyFont="1" applyFill="1" applyBorder="1" applyAlignment="1">
      <alignment horizontal="center" vertical="center"/>
    </xf>
    <xf numFmtId="0" fontId="6" fillId="0" borderId="2" xfId="11" applyFont="1" applyFill="1" applyBorder="1" applyAlignment="1">
      <alignment vertical="center"/>
    </xf>
    <xf numFmtId="0" fontId="6" fillId="0" borderId="11" xfId="11" applyFont="1" applyFill="1" applyBorder="1" applyAlignment="1">
      <alignment vertical="top" wrapText="1"/>
    </xf>
    <xf numFmtId="0" fontId="6" fillId="0" borderId="0" xfId="11" applyFont="1" applyFill="1" applyBorder="1" applyAlignment="1">
      <alignment vertical="top" wrapText="1"/>
    </xf>
    <xf numFmtId="0" fontId="6" fillId="0" borderId="12" xfId="11" applyFont="1" applyFill="1" applyBorder="1" applyAlignment="1">
      <alignment vertical="top" wrapText="1"/>
    </xf>
    <xf numFmtId="0" fontId="6" fillId="0" borderId="13" xfId="11" applyFont="1" applyFill="1" applyBorder="1" applyAlignment="1">
      <alignment vertical="top" wrapText="1"/>
    </xf>
    <xf numFmtId="0" fontId="6" fillId="0" borderId="1" xfId="11" applyFont="1" applyFill="1" applyBorder="1" applyAlignment="1">
      <alignment vertical="top" wrapText="1"/>
    </xf>
    <xf numFmtId="0" fontId="6" fillId="0" borderId="14" xfId="11" applyFont="1" applyFill="1" applyBorder="1" applyAlignment="1">
      <alignment vertical="top" wrapText="1"/>
    </xf>
    <xf numFmtId="0" fontId="6" fillId="0" borderId="24" xfId="11" applyFont="1" applyFill="1" applyBorder="1" applyAlignment="1">
      <alignment horizontal="center" vertical="center" wrapText="1"/>
    </xf>
    <xf numFmtId="0" fontId="6" fillId="0" borderId="2" xfId="11" applyFont="1" applyFill="1" applyBorder="1" applyAlignment="1">
      <alignment horizontal="center" vertical="center" wrapText="1"/>
    </xf>
    <xf numFmtId="177" fontId="6" fillId="0" borderId="5" xfId="11" applyNumberFormat="1" applyFont="1" applyFill="1" applyBorder="1" applyAlignment="1">
      <alignment horizontal="center" vertical="center"/>
    </xf>
    <xf numFmtId="177" fontId="6" fillId="0" borderId="6" xfId="11" applyNumberFormat="1" applyFont="1" applyFill="1" applyBorder="1" applyAlignment="1">
      <alignment horizontal="center" vertical="center"/>
    </xf>
    <xf numFmtId="0" fontId="6" fillId="0" borderId="6" xfId="11" applyFont="1" applyFill="1" applyBorder="1" applyAlignment="1">
      <alignment vertical="center"/>
    </xf>
    <xf numFmtId="177" fontId="6" fillId="0" borderId="7" xfId="11" applyNumberFormat="1" applyFont="1" applyFill="1" applyBorder="1" applyAlignment="1">
      <alignment horizontal="center" vertical="center"/>
    </xf>
    <xf numFmtId="0" fontId="28" fillId="0" borderId="0" xfId="11" applyFont="1" applyFill="1" applyAlignment="1">
      <alignment horizontal="center" vertical="center"/>
    </xf>
    <xf numFmtId="49" fontId="6" fillId="0" borderId="2" xfId="11" applyNumberFormat="1" applyFont="1" applyFill="1" applyBorder="1" applyAlignment="1">
      <alignment vertical="center" wrapText="1"/>
    </xf>
    <xf numFmtId="0" fontId="6" fillId="0" borderId="2" xfId="11" applyNumberFormat="1" applyFont="1" applyFill="1" applyBorder="1" applyAlignment="1">
      <alignment vertical="center" wrapText="1"/>
    </xf>
    <xf numFmtId="49" fontId="6" fillId="0" borderId="0" xfId="10" applyNumberFormat="1" applyFont="1" applyFill="1" applyAlignment="1">
      <alignment vertical="center" shrinkToFit="1"/>
    </xf>
    <xf numFmtId="0" fontId="6" fillId="0" borderId="0" xfId="10" applyNumberFormat="1" applyFont="1" applyFill="1" applyAlignment="1">
      <alignment vertical="center" shrinkToFi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177" fontId="6" fillId="0" borderId="0" xfId="10" applyNumberFormat="1" applyFont="1" applyFill="1" applyAlignment="1">
      <alignment horizontal="right" vertical="center" shrinkToFit="1"/>
    </xf>
    <xf numFmtId="0" fontId="6" fillId="0" borderId="0" xfId="10" applyFont="1" applyFill="1" applyAlignment="1">
      <alignment horizontal="center" vertical="center" shrinkToFit="1"/>
    </xf>
    <xf numFmtId="0" fontId="6" fillId="0" borderId="0" xfId="10" applyFont="1" applyFill="1" applyAlignment="1">
      <alignment vertical="top" wrapText="1"/>
    </xf>
    <xf numFmtId="49" fontId="6" fillId="0" borderId="0" xfId="10" applyNumberFormat="1" applyFont="1" applyFill="1" applyAlignment="1">
      <alignment vertical="center"/>
    </xf>
    <xf numFmtId="0" fontId="6" fillId="0" borderId="0" xfId="10" applyNumberFormat="1" applyFont="1" applyFill="1" applyAlignment="1">
      <alignment vertical="center"/>
    </xf>
    <xf numFmtId="49" fontId="6" fillId="0" borderId="0" xfId="10" applyNumberFormat="1" applyFont="1" applyFill="1" applyAlignment="1">
      <alignment horizontal="left" vertical="top" shrinkToFit="1"/>
    </xf>
    <xf numFmtId="0" fontId="6" fillId="0" borderId="0" xfId="10" applyNumberFormat="1" applyFont="1" applyFill="1" applyAlignment="1">
      <alignment horizontal="left" vertical="top" shrinkToFit="1"/>
    </xf>
    <xf numFmtId="49" fontId="6" fillId="0" borderId="0" xfId="4" applyNumberFormat="1" applyFont="1" applyFill="1" applyAlignment="1">
      <alignment vertical="center"/>
    </xf>
    <xf numFmtId="49" fontId="6" fillId="0" borderId="0" xfId="4" applyNumberFormat="1" applyFont="1" applyFill="1" applyAlignment="1">
      <alignment horizontal="left" vertical="top" wrapText="1"/>
    </xf>
    <xf numFmtId="0" fontId="6" fillId="0" borderId="0" xfId="4" applyNumberFormat="1" applyFont="1" applyFill="1" applyAlignment="1">
      <alignment horizontal="left" vertical="top" wrapText="1"/>
    </xf>
    <xf numFmtId="177" fontId="6" fillId="0" borderId="0" xfId="4" applyNumberFormat="1" applyFont="1" applyFill="1" applyAlignment="1">
      <alignment horizontal="right" vertical="center" shrinkToFit="1"/>
    </xf>
    <xf numFmtId="0" fontId="52" fillId="0" borderId="0" xfId="4" applyFont="1" applyFill="1" applyAlignment="1">
      <alignment horizontal="center" vertical="center"/>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Fill="1" applyBorder="1" applyAlignment="1">
      <alignment horizontal="center" vertical="center" shrinkToFit="1"/>
    </xf>
    <xf numFmtId="0" fontId="6" fillId="0" borderId="7" xfId="4" applyFont="1" applyFill="1" applyBorder="1" applyAlignment="1">
      <alignment horizontal="center" vertical="center"/>
    </xf>
    <xf numFmtId="49" fontId="6" fillId="0" borderId="5" xfId="4" applyNumberFormat="1" applyFont="1" applyFill="1" applyBorder="1" applyAlignment="1">
      <alignment vertical="center" wrapText="1"/>
    </xf>
    <xf numFmtId="0" fontId="6" fillId="0" borderId="6" xfId="4" applyNumberFormat="1" applyFont="1" applyFill="1" applyBorder="1" applyAlignment="1">
      <alignment vertical="center" wrapText="1"/>
    </xf>
    <xf numFmtId="0" fontId="6" fillId="0" borderId="7" xfId="4" applyNumberFormat="1" applyFont="1" applyFill="1" applyBorder="1" applyAlignment="1">
      <alignment vertical="center" wrapText="1"/>
    </xf>
    <xf numFmtId="0" fontId="5" fillId="0" borderId="3" xfId="13" applyFont="1" applyFill="1" applyBorder="1" applyAlignment="1">
      <alignment horizontal="distributed" vertical="center" indent="2"/>
    </xf>
    <xf numFmtId="0" fontId="5" fillId="0" borderId="113" xfId="13" applyFont="1" applyFill="1" applyBorder="1" applyAlignment="1">
      <alignment horizontal="distributed" vertical="center" indent="2"/>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0" fontId="5" fillId="0" borderId="2" xfId="13" applyFont="1" applyFill="1" applyBorder="1" applyAlignment="1">
      <alignment horizontal="distributed" vertical="center" indent="2"/>
    </xf>
    <xf numFmtId="49" fontId="5" fillId="0" borderId="8" xfId="13" applyNumberFormat="1" applyFont="1" applyFill="1" applyBorder="1" applyAlignment="1">
      <alignment horizontal="center" vertical="center" wrapText="1"/>
    </xf>
    <xf numFmtId="49" fontId="5" fillId="0" borderId="9" xfId="13" applyNumberFormat="1" applyFont="1" applyFill="1" applyBorder="1" applyAlignment="1">
      <alignment horizontal="center" vertical="center" wrapText="1"/>
    </xf>
    <xf numFmtId="49" fontId="5" fillId="0" borderId="10" xfId="13" applyNumberFormat="1" applyFont="1" applyFill="1" applyBorder="1" applyAlignment="1">
      <alignment horizontal="center" vertical="center" wrapText="1"/>
    </xf>
    <xf numFmtId="49" fontId="5" fillId="0" borderId="13" xfId="13" applyNumberFormat="1" applyFont="1" applyFill="1" applyBorder="1" applyAlignment="1">
      <alignment horizontal="center" vertical="center" wrapText="1"/>
    </xf>
    <xf numFmtId="49" fontId="5" fillId="0" borderId="1" xfId="13" applyNumberFormat="1" applyFont="1" applyFill="1" applyBorder="1" applyAlignment="1">
      <alignment horizontal="center" vertical="center" wrapText="1"/>
    </xf>
    <xf numFmtId="49" fontId="5" fillId="0" borderId="14" xfId="13" applyNumberFormat="1" applyFont="1" applyFill="1" applyBorder="1" applyAlignment="1">
      <alignment horizontal="center" vertical="center" wrapText="1"/>
    </xf>
    <xf numFmtId="49" fontId="5" fillId="0" borderId="5" xfId="13" applyNumberFormat="1" applyFont="1" applyFill="1" applyBorder="1" applyAlignment="1">
      <alignment vertical="center" wrapText="1"/>
    </xf>
    <xf numFmtId="0" fontId="5" fillId="0" borderId="6" xfId="13" applyNumberFormat="1" applyFont="1" applyFill="1" applyBorder="1" applyAlignment="1">
      <alignment vertical="center" wrapText="1"/>
    </xf>
    <xf numFmtId="0" fontId="5" fillId="0" borderId="7" xfId="13" applyNumberFormat="1" applyFont="1" applyFill="1" applyBorder="1" applyAlignment="1">
      <alignment vertical="center" wrapText="1"/>
    </xf>
    <xf numFmtId="177" fontId="5" fillId="0" borderId="0" xfId="13" applyNumberFormat="1" applyFont="1" applyFill="1" applyAlignment="1">
      <alignment horizontal="right" vertical="center" shrinkToFit="1"/>
    </xf>
    <xf numFmtId="0" fontId="5" fillId="0" borderId="0" xfId="13" applyFont="1" applyFill="1" applyAlignment="1">
      <alignment vertical="center" wrapText="1"/>
    </xf>
    <xf numFmtId="0" fontId="5" fillId="0" borderId="0" xfId="13" applyFont="1" applyFill="1" applyAlignment="1">
      <alignment vertical="center" shrinkToFit="1"/>
    </xf>
    <xf numFmtId="0" fontId="36" fillId="0" borderId="0" xfId="13" applyFont="1" applyFill="1" applyAlignment="1">
      <alignment horizontal="center" vertical="center"/>
    </xf>
    <xf numFmtId="49" fontId="5" fillId="0" borderId="5" xfId="13" applyNumberFormat="1" applyFont="1" applyFill="1" applyBorder="1" applyAlignment="1">
      <alignment horizontal="left" vertical="center" wrapText="1" indent="1"/>
    </xf>
    <xf numFmtId="0" fontId="5" fillId="0" borderId="6" xfId="13" applyNumberFormat="1" applyFont="1" applyFill="1" applyBorder="1" applyAlignment="1">
      <alignment horizontal="left" vertical="center" wrapText="1" indent="1"/>
    </xf>
    <xf numFmtId="0" fontId="5" fillId="0" borderId="7" xfId="13" applyNumberFormat="1" applyFont="1" applyFill="1" applyBorder="1" applyAlignment="1">
      <alignment horizontal="left" vertical="center" wrapText="1" indent="1"/>
    </xf>
    <xf numFmtId="49" fontId="6" fillId="0" borderId="0" xfId="14" applyNumberFormat="1" applyFont="1" applyAlignment="1"/>
    <xf numFmtId="0" fontId="6" fillId="0" borderId="0" xfId="14" applyFont="1" applyAlignment="1"/>
    <xf numFmtId="49" fontId="6" fillId="0" borderId="0" xfId="14" applyNumberFormat="1" applyFont="1" applyAlignment="1">
      <alignment horizontal="left" vertical="top" wrapText="1"/>
    </xf>
    <xf numFmtId="0" fontId="6" fillId="0" borderId="0" xfId="14" applyNumberFormat="1" applyFont="1" applyAlignment="1">
      <alignment horizontal="left" vertical="top" wrapText="1"/>
    </xf>
    <xf numFmtId="0" fontId="6" fillId="0" borderId="0" xfId="10" applyFont="1" applyFill="1" applyAlignment="1">
      <alignment vertical="center" wrapText="1"/>
    </xf>
    <xf numFmtId="0" fontId="6" fillId="0" borderId="0" xfId="10" applyFont="1" applyFill="1" applyAlignment="1">
      <alignment horizontal="center" vertical="center"/>
    </xf>
    <xf numFmtId="0" fontId="14" fillId="0" borderId="0" xfId="1" applyFont="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49" fontId="6" fillId="0" borderId="5" xfId="10" applyNumberFormat="1" applyFont="1" applyFill="1" applyBorder="1" applyAlignment="1">
      <alignment horizontal="left" vertical="center" wrapText="1" indent="1"/>
    </xf>
    <xf numFmtId="0" fontId="6" fillId="0" borderId="6" xfId="10" applyNumberFormat="1" applyFont="1" applyFill="1" applyBorder="1" applyAlignment="1">
      <alignment horizontal="left" vertical="center" wrapText="1" indent="1"/>
    </xf>
    <xf numFmtId="0" fontId="6" fillId="0" borderId="7" xfId="10" applyNumberFormat="1" applyFont="1" applyFill="1" applyBorder="1" applyAlignment="1">
      <alignment horizontal="left" vertical="center" wrapText="1" indent="1"/>
    </xf>
    <xf numFmtId="0" fontId="6" fillId="0" borderId="5" xfId="10" applyNumberFormat="1" applyFont="1" applyFill="1" applyBorder="1" applyAlignment="1">
      <alignment horizontal="left" vertical="center" wrapText="1" indent="1"/>
    </xf>
    <xf numFmtId="49" fontId="6" fillId="0" borderId="5" xfId="10" applyNumberFormat="1" applyFont="1" applyFill="1" applyBorder="1" applyAlignment="1">
      <alignment vertical="center" wrapText="1"/>
    </xf>
    <xf numFmtId="0" fontId="6" fillId="0" borderId="6" xfId="10" applyNumberFormat="1" applyFont="1" applyFill="1" applyBorder="1" applyAlignment="1">
      <alignment vertical="center" wrapText="1"/>
    </xf>
    <xf numFmtId="0" fontId="6" fillId="0" borderId="7" xfId="10" applyNumberFormat="1" applyFont="1" applyFill="1" applyBorder="1" applyAlignment="1">
      <alignment vertical="center" wrapText="1"/>
    </xf>
    <xf numFmtId="0" fontId="6" fillId="0" borderId="5" xfId="10" applyNumberFormat="1" applyFont="1" applyFill="1" applyBorder="1" applyAlignment="1">
      <alignment vertical="center" wrapText="1"/>
    </xf>
    <xf numFmtId="0" fontId="6" fillId="0" borderId="8" xfId="10" applyFont="1" applyFill="1" applyBorder="1" applyAlignment="1">
      <alignment horizontal="distributed" vertical="center" indent="1"/>
    </xf>
    <xf numFmtId="0" fontId="6" fillId="0" borderId="9" xfId="10" applyFont="1" applyFill="1" applyBorder="1" applyAlignment="1">
      <alignment horizontal="distributed" vertical="center" indent="1"/>
    </xf>
    <xf numFmtId="0" fontId="6" fillId="0" borderId="10" xfId="10" applyFont="1" applyFill="1" applyBorder="1" applyAlignment="1">
      <alignment horizontal="distributed" vertical="center" indent="1"/>
    </xf>
    <xf numFmtId="0" fontId="6" fillId="0" borderId="13" xfId="10" applyFont="1" applyFill="1" applyBorder="1" applyAlignment="1">
      <alignment horizontal="distributed" vertical="center" indent="1"/>
    </xf>
    <xf numFmtId="0" fontId="6" fillId="0" borderId="1" xfId="10" applyFont="1" applyFill="1" applyBorder="1" applyAlignment="1">
      <alignment horizontal="distributed" vertical="center" indent="1"/>
    </xf>
    <xf numFmtId="0" fontId="6" fillId="0" borderId="14" xfId="10" applyFont="1" applyFill="1" applyBorder="1" applyAlignment="1">
      <alignment horizontal="distributed" vertical="center" indent="1"/>
    </xf>
    <xf numFmtId="49" fontId="6" fillId="0" borderId="8" xfId="10" applyNumberFormat="1" applyFont="1" applyFill="1" applyBorder="1" applyAlignment="1">
      <alignment horizontal="left" vertical="center" indent="1" shrinkToFit="1"/>
    </xf>
    <xf numFmtId="0" fontId="6" fillId="0" borderId="9" xfId="10" applyNumberFormat="1" applyFont="1" applyFill="1" applyBorder="1" applyAlignment="1">
      <alignment horizontal="left" vertical="center" indent="1" shrinkToFit="1"/>
    </xf>
    <xf numFmtId="0" fontId="6" fillId="0" borderId="10" xfId="10" applyNumberFormat="1" applyFont="1" applyFill="1" applyBorder="1" applyAlignment="1">
      <alignment horizontal="left" vertical="center" indent="1" shrinkToFit="1"/>
    </xf>
    <xf numFmtId="0" fontId="6" fillId="0" borderId="13" xfId="10" applyNumberFormat="1" applyFont="1" applyFill="1" applyBorder="1" applyAlignment="1">
      <alignment horizontal="left" vertical="center" indent="1" shrinkToFit="1"/>
    </xf>
    <xf numFmtId="0" fontId="6" fillId="0" borderId="1" xfId="10" applyNumberFormat="1" applyFont="1" applyFill="1" applyBorder="1" applyAlignment="1">
      <alignment horizontal="left" vertical="center" indent="1" shrinkToFit="1"/>
    </xf>
    <xf numFmtId="0" fontId="6" fillId="0" borderId="14" xfId="10" applyNumberFormat="1" applyFont="1" applyFill="1" applyBorder="1" applyAlignment="1">
      <alignment horizontal="left" vertical="center" indent="1" shrinkToFit="1"/>
    </xf>
    <xf numFmtId="0" fontId="52" fillId="0" borderId="0" xfId="10" applyFont="1" applyFill="1" applyAlignment="1">
      <alignment horizontal="center" vertical="center"/>
    </xf>
    <xf numFmtId="0" fontId="11" fillId="0" borderId="0" xfId="10" applyFont="1" applyFill="1" applyAlignment="1">
      <alignment horizontal="center" vertical="center"/>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0"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14" xfId="16" applyFont="1" applyFill="1" applyBorder="1" applyAlignment="1">
      <alignment vertical="center" wrapText="1"/>
    </xf>
    <xf numFmtId="0" fontId="5" fillId="0" borderId="3" xfId="16" applyFont="1" applyFill="1" applyBorder="1" applyAlignment="1">
      <alignment vertical="center" wrapText="1"/>
    </xf>
    <xf numFmtId="0" fontId="5" fillId="0" borderId="34" xfId="16" applyFont="1" applyFill="1" applyBorder="1" applyAlignment="1">
      <alignment vertical="center" wrapText="1"/>
    </xf>
    <xf numFmtId="0" fontId="5" fillId="0" borderId="113" xfId="16" applyFont="1" applyFill="1" applyBorder="1" applyAlignment="1">
      <alignment vertical="center" wrapText="1"/>
    </xf>
    <xf numFmtId="49" fontId="5" fillId="0" borderId="5" xfId="16" applyNumberFormat="1" applyFont="1" applyFill="1" applyBorder="1" applyAlignment="1">
      <alignment vertical="center" wrapText="1"/>
    </xf>
    <xf numFmtId="0" fontId="5" fillId="0" borderId="6" xfId="16" applyNumberFormat="1" applyFont="1" applyFill="1" applyBorder="1" applyAlignment="1">
      <alignment vertical="center" wrapText="1"/>
    </xf>
    <xf numFmtId="0" fontId="5" fillId="0" borderId="7" xfId="16" applyNumberFormat="1" applyFont="1" applyFill="1" applyBorder="1" applyAlignment="1">
      <alignment vertical="center" wrapText="1"/>
    </xf>
    <xf numFmtId="0" fontId="5" fillId="0" borderId="5" xfId="16" applyNumberFormat="1" applyFont="1" applyFill="1" applyBorder="1" applyAlignment="1">
      <alignment horizontal="center" vertical="center"/>
    </xf>
    <xf numFmtId="0" fontId="5" fillId="0" borderId="7" xfId="16" applyNumberFormat="1" applyFont="1" applyFill="1" applyBorder="1" applyAlignment="1">
      <alignment horizontal="center" vertical="center"/>
    </xf>
    <xf numFmtId="49" fontId="5" fillId="0" borderId="5" xfId="16" applyNumberFormat="1" applyFont="1" applyFill="1" applyBorder="1" applyAlignment="1">
      <alignment horizontal="center" vertical="center" shrinkToFit="1"/>
    </xf>
    <xf numFmtId="0" fontId="5" fillId="0" borderId="7" xfId="16" applyNumberFormat="1" applyFont="1" applyFill="1" applyBorder="1" applyAlignment="1">
      <alignment horizontal="center" vertical="center" shrinkToFi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113" xfId="16" applyFont="1" applyFill="1" applyBorder="1" applyAlignment="1">
      <alignment horizontal="center" vertical="center"/>
    </xf>
    <xf numFmtId="0" fontId="5" fillId="0" borderId="0" xfId="16" applyFont="1" applyFill="1" applyAlignment="1">
      <alignment horizontal="center" vertical="center" shrinkToFit="1"/>
    </xf>
    <xf numFmtId="0" fontId="7" fillId="0" borderId="0" xfId="16" applyFont="1" applyFill="1" applyAlignment="1">
      <alignment horizontal="center" vertical="center"/>
    </xf>
    <xf numFmtId="177" fontId="5" fillId="0" borderId="0" xfId="16" applyNumberFormat="1" applyFont="1" applyFill="1" applyAlignment="1">
      <alignment horizontal="right" vertical="center" shrinkToFit="1"/>
    </xf>
    <xf numFmtId="0" fontId="5" fillId="0" borderId="0" xfId="16" applyFont="1" applyFill="1" applyAlignment="1">
      <alignment vertical="center" wrapTex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Alignment="1">
      <alignment horizontal="center" vertical="center"/>
    </xf>
    <xf numFmtId="0" fontId="55" fillId="0" borderId="11" xfId="19" applyFont="1" applyFill="1" applyBorder="1" applyAlignment="1">
      <alignment horizontal="center" vertical="center"/>
    </xf>
    <xf numFmtId="0" fontId="55" fillId="0" borderId="12" xfId="19" applyFont="1" applyFill="1" applyBorder="1" applyAlignment="1">
      <alignment horizontal="center" vertical="center"/>
    </xf>
    <xf numFmtId="0" fontId="55" fillId="0" borderId="13" xfId="19" applyFont="1" applyFill="1" applyBorder="1" applyAlignment="1">
      <alignment horizontal="center" vertical="center"/>
    </xf>
    <xf numFmtId="0" fontId="55" fillId="0" borderId="14" xfId="19" applyFont="1" applyFill="1" applyBorder="1" applyAlignment="1">
      <alignment horizontal="center" vertical="center"/>
    </xf>
    <xf numFmtId="0" fontId="5" fillId="0" borderId="0" xfId="19" applyFont="1" applyFill="1" applyBorder="1" applyAlignment="1">
      <alignment horizontal="center"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49" fontId="5" fillId="0" borderId="5" xfId="19" applyNumberFormat="1" applyFont="1" applyFill="1" applyBorder="1" applyAlignment="1">
      <alignment vertical="center" wrapText="1"/>
    </xf>
    <xf numFmtId="0" fontId="5" fillId="0" borderId="6" xfId="19" applyNumberFormat="1" applyFont="1" applyFill="1" applyBorder="1" applyAlignment="1">
      <alignment vertical="center" wrapText="1"/>
    </xf>
    <xf numFmtId="0" fontId="5" fillId="0" borderId="7" xfId="19" applyNumberFormat="1" applyFont="1" applyFill="1" applyBorder="1" applyAlignment="1">
      <alignment vertical="center" wrapText="1"/>
    </xf>
    <xf numFmtId="49" fontId="5" fillId="0" borderId="5" xfId="19" applyNumberFormat="1" applyFont="1" applyFill="1" applyBorder="1" applyAlignment="1">
      <alignment horizontal="center" vertical="center" shrinkToFit="1"/>
    </xf>
    <xf numFmtId="0" fontId="5" fillId="0" borderId="6" xfId="19" applyNumberFormat="1" applyFont="1" applyFill="1" applyBorder="1" applyAlignment="1">
      <alignment horizontal="center" vertical="center" shrinkToFit="1"/>
    </xf>
    <xf numFmtId="0" fontId="5" fillId="0" borderId="7" xfId="19" applyNumberFormat="1" applyFont="1" applyFill="1" applyBorder="1" applyAlignment="1">
      <alignment horizontal="center" vertical="center" shrinkToFit="1"/>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113"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right" vertical="center" shrinkToFit="1"/>
    </xf>
    <xf numFmtId="0" fontId="5" fillId="0" borderId="0" xfId="19" applyFont="1" applyFill="1" applyAlignment="1">
      <alignment vertical="top" wrapText="1"/>
    </xf>
    <xf numFmtId="0" fontId="6" fillId="0" borderId="2" xfId="4" applyFont="1" applyFill="1" applyBorder="1" applyAlignment="1">
      <alignment vertical="center" wrapText="1"/>
    </xf>
    <xf numFmtId="38" fontId="6" fillId="0" borderId="2" xfId="9" applyFont="1" applyFill="1" applyBorder="1" applyAlignment="1">
      <alignment vertical="center" shrinkToFi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xf>
    <xf numFmtId="0" fontId="6" fillId="0" borderId="2" xfId="4" applyFont="1" applyFill="1" applyBorder="1" applyAlignment="1">
      <alignment horizontal="center" vertical="center" wrapText="1"/>
    </xf>
    <xf numFmtId="177" fontId="15" fillId="0" borderId="0" xfId="4" applyNumberFormat="1" applyFont="1" applyFill="1" applyAlignment="1">
      <alignment horizontal="center" vertical="center"/>
    </xf>
    <xf numFmtId="0" fontId="15" fillId="0" borderId="0" xfId="4" applyFont="1" applyFill="1" applyAlignment="1">
      <alignment horizontal="center" vertical="center"/>
    </xf>
    <xf numFmtId="0" fontId="56" fillId="0" borderId="0" xfId="4" applyFont="1" applyFill="1" applyAlignment="1">
      <alignment horizontal="center" vertical="center"/>
    </xf>
    <xf numFmtId="49" fontId="15" fillId="0" borderId="0" xfId="4" applyNumberFormat="1" applyFont="1" applyFill="1" applyAlignment="1">
      <alignment horizontal="left" vertical="center"/>
    </xf>
    <xf numFmtId="0" fontId="15" fillId="0" borderId="0" xfId="4" applyNumberFormat="1" applyFont="1" applyFill="1" applyAlignment="1">
      <alignment horizontal="left" vertical="center"/>
    </xf>
    <xf numFmtId="0" fontId="38" fillId="0" borderId="5" xfId="10" applyFont="1" applyFill="1" applyBorder="1" applyAlignment="1">
      <alignment vertical="center" wrapText="1"/>
    </xf>
    <xf numFmtId="0" fontId="38" fillId="0" borderId="7" xfId="10" applyFont="1" applyFill="1" applyBorder="1" applyAlignment="1">
      <alignment vertical="center" wrapText="1"/>
    </xf>
    <xf numFmtId="0" fontId="38" fillId="0" borderId="0" xfId="10" applyFont="1" applyFill="1" applyAlignment="1">
      <alignment horizontal="center" vertical="center" shrinkToFit="1"/>
    </xf>
    <xf numFmtId="0" fontId="40" fillId="0" borderId="0" xfId="10" applyFont="1" applyFill="1" applyAlignment="1">
      <alignment horizontal="center" vertical="center" shrinkToFit="1"/>
    </xf>
    <xf numFmtId="0" fontId="38" fillId="0" borderId="0" xfId="10" applyFont="1" applyFill="1" applyAlignment="1">
      <alignment horizontal="center" vertical="center"/>
    </xf>
    <xf numFmtId="49" fontId="38" fillId="0" borderId="5" xfId="10" applyNumberFormat="1" applyFont="1" applyFill="1" applyBorder="1" applyAlignment="1">
      <alignment vertical="center" shrinkToFit="1"/>
    </xf>
    <xf numFmtId="0" fontId="38" fillId="0" borderId="6" xfId="10" applyFont="1" applyFill="1" applyBorder="1" applyAlignment="1">
      <alignment vertical="center" shrinkToFit="1"/>
    </xf>
    <xf numFmtId="0" fontId="38" fillId="0" borderId="7" xfId="10" applyFont="1" applyFill="1" applyBorder="1" applyAlignment="1">
      <alignment vertical="center" shrinkToFit="1"/>
    </xf>
    <xf numFmtId="0" fontId="24" fillId="0" borderId="3" xfId="10" applyFont="1" applyFill="1" applyBorder="1" applyAlignment="1">
      <alignment horizontal="center" vertical="center" wrapText="1"/>
    </xf>
    <xf numFmtId="0" fontId="24" fillId="0" borderId="113" xfId="10" applyFont="1" applyFill="1" applyBorder="1" applyAlignment="1">
      <alignment horizontal="center" vertical="center" wrapText="1"/>
    </xf>
    <xf numFmtId="0" fontId="24" fillId="0" borderId="113" xfId="10" applyFont="1" applyFill="1" applyBorder="1" applyAlignment="1">
      <alignment horizontal="center" vertical="center"/>
    </xf>
    <xf numFmtId="0" fontId="24" fillId="0" borderId="2" xfId="10" applyFont="1" applyFill="1" applyBorder="1" applyAlignment="1">
      <alignment horizontal="center" vertical="center"/>
    </xf>
    <xf numFmtId="0" fontId="24" fillId="0" borderId="34" xfId="10" applyFont="1" applyFill="1" applyBorder="1" applyAlignment="1">
      <alignment horizontal="center" vertical="center" wrapText="1"/>
    </xf>
    <xf numFmtId="0" fontId="24" fillId="0" borderId="5" xfId="10" applyFont="1" applyFill="1" applyBorder="1" applyAlignment="1">
      <alignment horizontal="center" vertical="center"/>
    </xf>
    <xf numFmtId="0" fontId="24" fillId="0" borderId="7" xfId="10" applyFont="1" applyFill="1" applyBorder="1" applyAlignment="1">
      <alignment horizontal="center" vertical="center"/>
    </xf>
    <xf numFmtId="0" fontId="39" fillId="0" borderId="0" xfId="10" applyFont="1" applyFill="1" applyAlignment="1">
      <alignment horizontal="center" vertical="center"/>
    </xf>
    <xf numFmtId="177" fontId="38" fillId="0" borderId="0" xfId="10" applyNumberFormat="1" applyFont="1" applyFill="1" applyAlignment="1">
      <alignment horizontal="right" vertical="center" shrinkToFit="1"/>
    </xf>
    <xf numFmtId="0" fontId="38" fillId="0" borderId="0" xfId="10" applyFont="1" applyFill="1" applyAlignment="1">
      <alignment vertical="top" wrapTex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1" xfId="20" applyFont="1" applyFill="1" applyBorder="1" applyAlignment="1">
      <alignment vertical="center" wrapText="1"/>
    </xf>
    <xf numFmtId="0" fontId="5" fillId="0" borderId="84" xfId="20" applyFont="1" applyFill="1" applyBorder="1" applyAlignment="1">
      <alignment vertical="center" wrapText="1"/>
    </xf>
    <xf numFmtId="0" fontId="5" fillId="0" borderId="85" xfId="20" applyFont="1" applyFill="1" applyBorder="1" applyAlignment="1">
      <alignment vertical="center" wrapText="1"/>
    </xf>
    <xf numFmtId="0" fontId="5" fillId="0" borderId="87" xfId="20" applyFont="1" applyFill="1" applyBorder="1" applyAlignment="1">
      <alignment vertical="center" wrapText="1"/>
    </xf>
    <xf numFmtId="177" fontId="5" fillId="0" borderId="0" xfId="20" applyNumberFormat="1" applyFont="1" applyFill="1" applyAlignment="1">
      <alignment horizontal="right" vertical="center" shrinkToFit="1"/>
    </xf>
    <xf numFmtId="0" fontId="5" fillId="0" borderId="0" xfId="20" applyFont="1" applyFill="1" applyAlignment="1">
      <alignment vertical="top" wrapText="1"/>
    </xf>
    <xf numFmtId="0" fontId="5" fillId="0" borderId="0" xfId="20"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5" xfId="20" applyFont="1" applyFill="1" applyBorder="1" applyAlignment="1">
      <alignment horizontal="center" vertical="center"/>
    </xf>
    <xf numFmtId="0" fontId="5" fillId="0" borderId="76" xfId="20" applyFont="1" applyFill="1" applyBorder="1" applyAlignment="1">
      <alignment horizontal="center" vertical="center"/>
    </xf>
    <xf numFmtId="0" fontId="5" fillId="0" borderId="78" xfId="20" applyFont="1" applyFill="1" applyBorder="1" applyAlignment="1">
      <alignment horizontal="center" vertical="center"/>
    </xf>
    <xf numFmtId="0" fontId="6" fillId="0" borderId="0" xfId="4" applyFont="1" applyFill="1" applyAlignment="1">
      <alignment horizontal="distributed" vertical="center"/>
    </xf>
    <xf numFmtId="49" fontId="6" fillId="0" borderId="0" xfId="4" applyNumberFormat="1" applyFont="1" applyFill="1" applyAlignment="1">
      <alignment vertical="top" shrinkToFit="1"/>
    </xf>
    <xf numFmtId="0" fontId="6" fillId="0" borderId="0" xfId="4" applyNumberFormat="1" applyFont="1" applyFill="1" applyAlignment="1">
      <alignment vertical="top" shrinkToFit="1"/>
    </xf>
    <xf numFmtId="49" fontId="6" fillId="0" borderId="0" xfId="4" applyNumberFormat="1" applyFont="1" applyFill="1" applyAlignment="1">
      <alignment horizontal="left" vertical="top" shrinkToFit="1"/>
    </xf>
    <xf numFmtId="0" fontId="6" fillId="0" borderId="0" xfId="4" applyNumberFormat="1" applyFont="1" applyFill="1" applyAlignment="1">
      <alignment horizontal="left" vertical="top" shrinkToFit="1"/>
    </xf>
    <xf numFmtId="0" fontId="6" fillId="0" borderId="0" xfId="9" applyNumberFormat="1" applyFont="1" applyFill="1" applyAlignment="1">
      <alignment horizontal="center" vertical="center" shrinkToFit="1"/>
    </xf>
    <xf numFmtId="0" fontId="6" fillId="0" borderId="0" xfId="4" applyNumberFormat="1" applyFont="1" applyFill="1" applyAlignment="1">
      <alignment horizontal="left" vertical="center" shrinkToFit="1"/>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20" fillId="0" borderId="115" xfId="10" applyFont="1" applyFill="1" applyBorder="1" applyAlignment="1">
      <alignment horizontal="center"/>
    </xf>
    <xf numFmtId="0" fontId="20" fillId="0" borderId="43" xfId="10" applyFont="1" applyFill="1" applyBorder="1" applyAlignment="1">
      <alignment horizontal="center"/>
    </xf>
    <xf numFmtId="0" fontId="20" fillId="0" borderId="116" xfId="10" applyFont="1" applyFill="1" applyBorder="1" applyAlignment="1">
      <alignment horizontal="center"/>
    </xf>
    <xf numFmtId="0" fontId="20" fillId="0" borderId="117" xfId="10" applyFont="1" applyFill="1" applyBorder="1" applyAlignment="1">
      <alignment horizontal="center"/>
    </xf>
    <xf numFmtId="0" fontId="20" fillId="0" borderId="118" xfId="10" applyFont="1" applyFill="1" applyBorder="1" applyAlignment="1">
      <alignment horizontal="center"/>
    </xf>
    <xf numFmtId="0" fontId="20" fillId="0" borderId="119" xfId="10" applyFont="1" applyFill="1" applyBorder="1" applyAlignment="1">
      <alignment horizontal="center"/>
    </xf>
    <xf numFmtId="0" fontId="20" fillId="0" borderId="120" xfId="10" applyFont="1" applyFill="1" applyBorder="1" applyAlignment="1">
      <alignment horizontal="center"/>
    </xf>
    <xf numFmtId="0" fontId="20" fillId="0" borderId="121" xfId="10" applyFont="1" applyFill="1" applyBorder="1" applyAlignment="1">
      <alignment horizontal="center"/>
    </xf>
    <xf numFmtId="0" fontId="20" fillId="0" borderId="122" xfId="10" applyFont="1" applyFill="1" applyBorder="1" applyAlignment="1">
      <alignment horizontal="center"/>
    </xf>
    <xf numFmtId="0" fontId="41" fillId="0" borderId="0" xfId="10" applyFont="1" applyFill="1" applyAlignment="1">
      <alignment horizontal="center"/>
    </xf>
    <xf numFmtId="0" fontId="6" fillId="0" borderId="1" xfId="10" applyFont="1" applyFill="1" applyBorder="1" applyAlignment="1">
      <alignment horizontal="center" vertical="center" shrinkToFit="1"/>
    </xf>
    <xf numFmtId="0" fontId="20" fillId="0" borderId="88" xfId="10" applyFont="1" applyFill="1" applyBorder="1" applyAlignment="1">
      <alignment horizontal="center"/>
    </xf>
    <xf numFmtId="0" fontId="20" fillId="0" borderId="90" xfId="10" applyFont="1" applyFill="1" applyBorder="1" applyAlignment="1">
      <alignment horizontal="center"/>
    </xf>
    <xf numFmtId="0" fontId="20" fillId="0" borderId="93" xfId="10" applyFont="1" applyFill="1" applyBorder="1" applyAlignment="1">
      <alignment horizontal="center"/>
    </xf>
    <xf numFmtId="0" fontId="20" fillId="0" borderId="65" xfId="10" applyFont="1" applyFill="1" applyBorder="1" applyAlignment="1">
      <alignment horizontal="center" vertical="top" wrapText="1"/>
    </xf>
    <xf numFmtId="0" fontId="20" fillId="0" borderId="52" xfId="10" applyFont="1" applyFill="1" applyBorder="1" applyAlignment="1">
      <alignment horizontal="center" vertical="top" wrapText="1"/>
    </xf>
    <xf numFmtId="0" fontId="20" fillId="0" borderId="47" xfId="10" applyFont="1" applyFill="1" applyBorder="1" applyAlignment="1">
      <alignment horizontal="center" vertical="top" wrapText="1"/>
    </xf>
    <xf numFmtId="0" fontId="20" fillId="0" borderId="11" xfId="10" applyFont="1" applyFill="1" applyBorder="1" applyAlignment="1">
      <alignment horizontal="center" vertical="top" wrapText="1"/>
    </xf>
    <xf numFmtId="0" fontId="20" fillId="0" borderId="0" xfId="10" applyFont="1" applyFill="1" applyBorder="1" applyAlignment="1">
      <alignment horizontal="center" vertical="top" wrapText="1"/>
    </xf>
    <xf numFmtId="0" fontId="20" fillId="0" borderId="49" xfId="10" applyFont="1" applyFill="1" applyBorder="1" applyAlignment="1">
      <alignment horizontal="center" vertical="top" wrapText="1"/>
    </xf>
    <xf numFmtId="0" fontId="20" fillId="0" borderId="70" xfId="10" applyFont="1" applyFill="1" applyBorder="1" applyAlignment="1">
      <alignment horizontal="center" vertical="top" wrapText="1"/>
    </xf>
    <xf numFmtId="0" fontId="20" fillId="0" borderId="53" xfId="10" applyFont="1" applyFill="1" applyBorder="1" applyAlignment="1">
      <alignment horizontal="center" vertical="top" wrapText="1"/>
    </xf>
    <xf numFmtId="0" fontId="20" fillId="0" borderId="51" xfId="10" applyFont="1" applyFill="1" applyBorder="1" applyAlignment="1">
      <alignment horizontal="center" vertical="top" wrapText="1"/>
    </xf>
    <xf numFmtId="0" fontId="20" fillId="0" borderId="46" xfId="10" applyFont="1" applyFill="1" applyBorder="1" applyAlignment="1">
      <alignment horizontal="center" vertical="center" wrapText="1"/>
    </xf>
    <xf numFmtId="0" fontId="20" fillId="0" borderId="52" xfId="10" applyFont="1" applyFill="1" applyBorder="1" applyAlignment="1">
      <alignment horizontal="center" vertical="center" wrapText="1"/>
    </xf>
    <xf numFmtId="0" fontId="20" fillId="0" borderId="47" xfId="10" applyFont="1" applyFill="1" applyBorder="1" applyAlignment="1">
      <alignment horizontal="center" vertical="center" wrapText="1"/>
    </xf>
    <xf numFmtId="0" fontId="20" fillId="0" borderId="110" xfId="10" applyFont="1" applyFill="1" applyBorder="1" applyAlignment="1">
      <alignment horizontal="center" vertical="center" wrapText="1"/>
    </xf>
    <xf numFmtId="0" fontId="20" fillId="0" borderId="1" xfId="10" applyFont="1" applyFill="1" applyBorder="1" applyAlignment="1">
      <alignment horizontal="center" vertical="center" wrapText="1"/>
    </xf>
    <xf numFmtId="0" fontId="20" fillId="0" borderId="98" xfId="10" applyFont="1" applyFill="1" applyBorder="1" applyAlignment="1">
      <alignment horizontal="center" vertical="center" wrapText="1"/>
    </xf>
    <xf numFmtId="0" fontId="20" fillId="0" borderId="73" xfId="10" applyFont="1" applyFill="1" applyBorder="1" applyAlignment="1">
      <alignment horizontal="center"/>
    </xf>
    <xf numFmtId="0" fontId="20" fillId="0" borderId="79" xfId="10" applyFont="1" applyFill="1" applyBorder="1" applyAlignment="1">
      <alignment horizontal="center"/>
    </xf>
    <xf numFmtId="0" fontId="20" fillId="0" borderId="82" xfId="10" applyFont="1" applyFill="1" applyBorder="1" applyAlignment="1">
      <alignment horizontal="center"/>
    </xf>
    <xf numFmtId="0" fontId="20" fillId="0" borderId="65" xfId="10" applyFont="1" applyFill="1" applyBorder="1" applyAlignment="1">
      <alignment horizontal="center"/>
    </xf>
    <xf numFmtId="0" fontId="20" fillId="0" borderId="52" xfId="10" applyFont="1" applyFill="1" applyBorder="1" applyAlignment="1">
      <alignment horizontal="center"/>
    </xf>
    <xf numFmtId="0" fontId="20" fillId="0" borderId="47" xfId="10" applyFont="1" applyFill="1" applyBorder="1" applyAlignment="1">
      <alignment horizontal="center"/>
    </xf>
    <xf numFmtId="0" fontId="20" fillId="0" borderId="11" xfId="10" applyFont="1" applyFill="1" applyBorder="1" applyAlignment="1">
      <alignment horizontal="center"/>
    </xf>
    <xf numFmtId="0" fontId="20" fillId="0" borderId="0" xfId="10" applyFont="1" applyFill="1" applyBorder="1" applyAlignment="1">
      <alignment horizontal="center"/>
    </xf>
    <xf numFmtId="0" fontId="20" fillId="0" borderId="49" xfId="10" applyFont="1" applyFill="1" applyBorder="1" applyAlignment="1">
      <alignment horizontal="center"/>
    </xf>
    <xf numFmtId="0" fontId="20" fillId="0" borderId="70" xfId="10" applyFont="1" applyFill="1" applyBorder="1" applyAlignment="1">
      <alignment horizontal="center"/>
    </xf>
    <xf numFmtId="0" fontId="20" fillId="0" borderId="53" xfId="10" applyFont="1" applyFill="1" applyBorder="1" applyAlignment="1">
      <alignment horizontal="center"/>
    </xf>
    <xf numFmtId="0" fontId="20" fillId="0" borderId="51" xfId="10" applyFont="1" applyFill="1" applyBorder="1" applyAlignment="1">
      <alignment horizontal="center"/>
    </xf>
    <xf numFmtId="0" fontId="6" fillId="0" borderId="113" xfId="10" applyFont="1" applyFill="1" applyBorder="1" applyAlignment="1">
      <alignment vertical="center" shrinkToFit="1"/>
    </xf>
    <xf numFmtId="0" fontId="6" fillId="0" borderId="97" xfId="10" applyFont="1" applyFill="1" applyBorder="1" applyAlignment="1">
      <alignment vertical="center" shrinkToFit="1"/>
    </xf>
    <xf numFmtId="0" fontId="6" fillId="0" borderId="74" xfId="10" applyFont="1" applyFill="1" applyBorder="1" applyAlignment="1">
      <alignment vertical="center" shrinkToFit="1"/>
    </xf>
    <xf numFmtId="0" fontId="6" fillId="0" borderId="77" xfId="10" applyFont="1" applyFill="1" applyBorder="1" applyAlignment="1">
      <alignment vertical="center" shrinkToFit="1"/>
    </xf>
    <xf numFmtId="0" fontId="6" fillId="0" borderId="5"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34" xfId="1" applyFont="1" applyBorder="1" applyAlignment="1">
      <alignment horizontal="center" vertical="center" wrapText="1"/>
    </xf>
    <xf numFmtId="0" fontId="29" fillId="0" borderId="8" xfId="1" quotePrefix="1" applyFont="1" applyBorder="1" applyAlignment="1">
      <alignment horizontal="center" vertical="center" wrapText="1"/>
    </xf>
    <xf numFmtId="0" fontId="29" fillId="0" borderId="13" xfId="1" applyFont="1" applyBorder="1" applyAlignment="1">
      <alignment horizontal="center" vertical="center" wrapText="1"/>
    </xf>
    <xf numFmtId="0" fontId="29" fillId="0" borderId="126"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5" xfId="1" quotePrefix="1" applyFont="1" applyBorder="1" applyAlignment="1">
      <alignment horizontal="center" vertical="center" wrapText="1"/>
    </xf>
    <xf numFmtId="0" fontId="29" fillId="0" borderId="5" xfId="1" applyFont="1" applyBorder="1" applyAlignment="1">
      <alignment horizontal="center" vertical="center" wrapText="1"/>
    </xf>
    <xf numFmtId="0" fontId="14" fillId="0" borderId="123" xfId="1" applyFont="1" applyBorder="1" applyAlignment="1">
      <alignment horizontal="center"/>
    </xf>
    <xf numFmtId="0" fontId="29" fillId="0" borderId="113" xfId="1" applyFont="1" applyBorder="1" applyAlignment="1">
      <alignment horizontal="center" vertical="center" wrapText="1"/>
    </xf>
    <xf numFmtId="0" fontId="29" fillId="0" borderId="8" xfId="1" applyFont="1" applyBorder="1" applyAlignment="1">
      <alignment horizontal="center" vertical="center" wrapText="1"/>
    </xf>
    <xf numFmtId="0" fontId="14" fillId="0" borderId="8"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11" xfId="1" applyFont="1" applyBorder="1" applyAlignment="1">
      <alignment horizontal="center"/>
    </xf>
    <xf numFmtId="0" fontId="14" fillId="0" borderId="0" xfId="1" applyFont="1" applyBorder="1" applyAlignment="1">
      <alignment horizontal="center"/>
    </xf>
    <xf numFmtId="0" fontId="14" fillId="0" borderId="12" xfId="1" applyFont="1" applyBorder="1" applyAlignment="1">
      <alignment horizontal="center"/>
    </xf>
    <xf numFmtId="0" fontId="14" fillId="0" borderId="0" xfId="1" applyFont="1" applyAlignment="1">
      <alignment horizontal="center"/>
    </xf>
    <xf numFmtId="0" fontId="14" fillId="0" borderId="13" xfId="1" applyFont="1" applyBorder="1" applyAlignment="1">
      <alignment horizontal="center"/>
    </xf>
    <xf numFmtId="0" fontId="14" fillId="0" borderId="1" xfId="1" applyFont="1" applyBorder="1" applyAlignment="1">
      <alignment horizontal="center"/>
    </xf>
    <xf numFmtId="0" fontId="14" fillId="0" borderId="14" xfId="1" applyFont="1" applyBorder="1" applyAlignment="1">
      <alignment horizontal="center"/>
    </xf>
    <xf numFmtId="0" fontId="29" fillId="0" borderId="124" xfId="1" applyFont="1" applyBorder="1" applyAlignment="1">
      <alignment horizontal="center" vertical="center" wrapText="1"/>
    </xf>
    <xf numFmtId="0" fontId="29" fillId="0" borderId="125" xfId="1" applyFont="1" applyBorder="1" applyAlignment="1">
      <alignment horizontal="center" vertical="center" wrapText="1"/>
    </xf>
    <xf numFmtId="0" fontId="41" fillId="0" borderId="0" xfId="1" applyFont="1" applyAlignment="1">
      <alignment horizontal="right"/>
    </xf>
    <xf numFmtId="0" fontId="14"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4"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5"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6" fillId="0" borderId="0" xfId="11" applyFont="1" applyFill="1" applyAlignment="1">
      <alignment vertical="top" wrapText="1"/>
    </xf>
    <xf numFmtId="49" fontId="29" fillId="0" borderId="0" xfId="11" applyNumberFormat="1" applyFont="1" applyFill="1" applyBorder="1" applyAlignment="1">
      <alignment horizontal="left" wrapText="1" shrinkToFit="1"/>
    </xf>
    <xf numFmtId="0" fontId="29" fillId="0" borderId="30" xfId="11" applyNumberFormat="1" applyFont="1" applyFill="1" applyBorder="1" applyAlignment="1">
      <alignment horizontal="left" wrapText="1" shrinkToFit="1"/>
    </xf>
    <xf numFmtId="0" fontId="11" fillId="0" borderId="16" xfId="11" applyFont="1" applyFill="1" applyBorder="1" applyAlignment="1">
      <alignment horizontal="center" vertical="center"/>
    </xf>
    <xf numFmtId="0" fontId="6" fillId="0" borderId="100" xfId="11" applyFont="1" applyFill="1" applyBorder="1" applyAlignment="1">
      <alignment horizontal="center"/>
    </xf>
    <xf numFmtId="0" fontId="6" fillId="0" borderId="102" xfId="11" applyFont="1" applyFill="1" applyBorder="1" applyAlignment="1">
      <alignment horizontal="center"/>
    </xf>
    <xf numFmtId="0" fontId="24" fillId="0" borderId="1" xfId="10" applyFont="1" applyBorder="1" applyAlignment="1">
      <alignment vertical="center" wrapText="1"/>
    </xf>
    <xf numFmtId="0" fontId="24" fillId="0" borderId="14" xfId="10" applyFont="1" applyBorder="1" applyAlignment="1">
      <alignment vertical="center" wrapText="1"/>
    </xf>
    <xf numFmtId="0" fontId="47" fillId="0" borderId="0" xfId="10" applyFont="1" applyBorder="1" applyAlignment="1">
      <alignment horizontal="left" vertical="center" wrapText="1"/>
    </xf>
    <xf numFmtId="0" fontId="47" fillId="0" borderId="12" xfId="10" applyFont="1" applyBorder="1" applyAlignment="1">
      <alignment horizontal="left" vertical="center" wrapText="1"/>
    </xf>
    <xf numFmtId="0" fontId="47" fillId="0" borderId="34" xfId="10" applyFont="1" applyBorder="1" applyAlignment="1">
      <alignment vertical="top" wrapText="1"/>
    </xf>
    <xf numFmtId="0" fontId="47" fillId="0" borderId="13" xfId="10" applyFont="1" applyBorder="1" applyAlignment="1">
      <alignment vertical="center" wrapText="1"/>
    </xf>
    <xf numFmtId="0" fontId="47" fillId="0" borderId="1" xfId="10" applyFont="1" applyBorder="1" applyAlignment="1">
      <alignment vertical="center" wrapText="1"/>
    </xf>
    <xf numFmtId="0" fontId="47" fillId="0" borderId="14" xfId="10" applyFont="1" applyBorder="1" applyAlignment="1">
      <alignment vertical="center" wrapText="1"/>
    </xf>
    <xf numFmtId="0" fontId="47" fillId="0" borderId="0" xfId="10" applyFont="1" applyBorder="1" applyAlignment="1">
      <alignment horizontal="center" vertical="center" wrapText="1"/>
    </xf>
    <xf numFmtId="0" fontId="47" fillId="0" borderId="12" xfId="10" applyFont="1" applyBorder="1" applyAlignment="1">
      <alignment horizontal="center" vertical="center" wrapText="1"/>
    </xf>
    <xf numFmtId="0" fontId="47" fillId="0" borderId="9" xfId="10" applyFont="1" applyBorder="1" applyAlignment="1">
      <alignment horizontal="left" vertical="center" wrapText="1"/>
    </xf>
    <xf numFmtId="0" fontId="47" fillId="0" borderId="10" xfId="10" applyFont="1" applyBorder="1" applyAlignment="1">
      <alignment horizontal="left" vertical="center" wrapText="1"/>
    </xf>
    <xf numFmtId="0" fontId="47" fillId="0" borderId="1" xfId="10" applyFont="1" applyBorder="1" applyAlignment="1">
      <alignment horizontal="left" vertical="center" wrapText="1"/>
    </xf>
    <xf numFmtId="0" fontId="47" fillId="0" borderId="14" xfId="10" applyFont="1" applyBorder="1" applyAlignment="1">
      <alignment horizontal="left" vertical="center" wrapText="1"/>
    </xf>
    <xf numFmtId="0" fontId="47" fillId="0" borderId="8" xfId="10" applyFont="1" applyBorder="1" applyAlignment="1">
      <alignment horizontal="center" vertical="center" wrapText="1"/>
    </xf>
    <xf numFmtId="0" fontId="47" fillId="0" borderId="9" xfId="10" applyFont="1" applyBorder="1" applyAlignment="1">
      <alignment horizontal="center" vertical="center" wrapText="1"/>
    </xf>
    <xf numFmtId="0" fontId="47" fillId="0" borderId="10" xfId="10" applyFont="1" applyBorder="1" applyAlignment="1">
      <alignment horizontal="center" vertical="center" wrapText="1"/>
    </xf>
    <xf numFmtId="0" fontId="47" fillId="0" borderId="11" xfId="10" applyFont="1" applyBorder="1" applyAlignment="1">
      <alignment vertical="center" wrapText="1"/>
    </xf>
    <xf numFmtId="0" fontId="47" fillId="0" borderId="0" xfId="10" applyFont="1" applyBorder="1" applyAlignment="1">
      <alignment vertical="center" wrapText="1"/>
    </xf>
    <xf numFmtId="0" fontId="47" fillId="0" borderId="12" xfId="10" applyFont="1" applyBorder="1" applyAlignment="1">
      <alignment vertical="center" wrapText="1"/>
    </xf>
    <xf numFmtId="0" fontId="24" fillId="0" borderId="0" xfId="10" applyFont="1" applyBorder="1" applyAlignment="1">
      <alignment vertical="center" wrapText="1"/>
    </xf>
    <xf numFmtId="0" fontId="24" fillId="0" borderId="12" xfId="10" applyFont="1" applyBorder="1" applyAlignment="1">
      <alignment vertical="center" wrapText="1"/>
    </xf>
    <xf numFmtId="0" fontId="38" fillId="0" borderId="0" xfId="10" applyFont="1" applyAlignment="1">
      <alignment horizontal="center" vertical="center"/>
    </xf>
    <xf numFmtId="49" fontId="32" fillId="0" borderId="5" xfId="10" applyNumberFormat="1" applyFont="1" applyFill="1" applyBorder="1" applyAlignment="1">
      <alignment horizontal="left" vertical="center" wrapText="1" shrinkToFit="1"/>
    </xf>
    <xf numFmtId="0" fontId="32" fillId="0" borderId="7" xfId="10" applyNumberFormat="1" applyFont="1" applyFill="1" applyBorder="1" applyAlignment="1">
      <alignment horizontal="left" vertical="center" wrapText="1" shrinkToFit="1"/>
    </xf>
    <xf numFmtId="0" fontId="47" fillId="0" borderId="2" xfId="10" applyFont="1" applyBorder="1" applyAlignment="1">
      <alignment horizontal="center" vertical="center" wrapText="1"/>
    </xf>
    <xf numFmtId="0" fontId="47" fillId="0" borderId="34" xfId="10" applyFont="1" applyBorder="1" applyAlignment="1">
      <alignment horizontal="left" vertical="top" wrapText="1"/>
    </xf>
    <xf numFmtId="0" fontId="24" fillId="0" borderId="8" xfId="10" applyFont="1" applyBorder="1" applyAlignment="1">
      <alignment horizontal="left" vertical="top"/>
    </xf>
    <xf numFmtId="0" fontId="24" fillId="0" borderId="9" xfId="10" applyFont="1" applyBorder="1" applyAlignment="1">
      <alignment horizontal="left" vertical="top"/>
    </xf>
    <xf numFmtId="0" fontId="24" fillId="0" borderId="10" xfId="10" applyFont="1" applyBorder="1" applyAlignment="1">
      <alignment horizontal="left" vertical="top"/>
    </xf>
    <xf numFmtId="0" fontId="24" fillId="0" borderId="11" xfId="10" applyFont="1" applyBorder="1" applyAlignment="1">
      <alignment horizontal="left" vertical="top"/>
    </xf>
    <xf numFmtId="0" fontId="24" fillId="0" borderId="0" xfId="10" applyFont="1" applyBorder="1" applyAlignment="1">
      <alignment horizontal="left" vertical="top"/>
    </xf>
    <xf numFmtId="0" fontId="24" fillId="0" borderId="12" xfId="10" applyFont="1" applyBorder="1" applyAlignment="1">
      <alignment horizontal="left" vertical="top"/>
    </xf>
    <xf numFmtId="0" fontId="24" fillId="0" borderId="13" xfId="10" applyFont="1" applyBorder="1" applyAlignment="1">
      <alignment horizontal="left" vertical="top"/>
    </xf>
    <xf numFmtId="0" fontId="24" fillId="0" borderId="1" xfId="10" applyFont="1" applyBorder="1" applyAlignment="1">
      <alignment horizontal="left" vertical="top"/>
    </xf>
    <xf numFmtId="0" fontId="24" fillId="0" borderId="14" xfId="10" applyFont="1" applyBorder="1" applyAlignment="1">
      <alignment horizontal="left" vertical="top"/>
    </xf>
    <xf numFmtId="49" fontId="47" fillId="0" borderId="5" xfId="10" applyNumberFormat="1" applyFont="1" applyFill="1" applyBorder="1" applyAlignment="1">
      <alignment vertical="center" wrapText="1"/>
    </xf>
    <xf numFmtId="0" fontId="47" fillId="0" borderId="6" xfId="10" applyNumberFormat="1" applyFont="1" applyFill="1" applyBorder="1" applyAlignment="1">
      <alignment vertical="center" wrapText="1"/>
    </xf>
    <xf numFmtId="0" fontId="47" fillId="0" borderId="7" xfId="10" applyNumberFormat="1" applyFont="1" applyFill="1" applyBorder="1" applyAlignment="1">
      <alignment vertical="center" wrapText="1"/>
    </xf>
    <xf numFmtId="0" fontId="47" fillId="0" borderId="5" xfId="10" applyFont="1" applyBorder="1" applyAlignment="1">
      <alignment horizontal="center" vertical="center" wrapText="1"/>
    </xf>
    <xf numFmtId="0" fontId="47" fillId="0" borderId="7" xfId="10" applyFont="1" applyBorder="1" applyAlignment="1">
      <alignment horizontal="center" vertical="center" wrapText="1"/>
    </xf>
    <xf numFmtId="0" fontId="24" fillId="0" borderId="5" xfId="10" applyFont="1" applyBorder="1" applyAlignment="1">
      <alignment horizontal="left" vertical="top"/>
    </xf>
    <xf numFmtId="0" fontId="24" fillId="0" borderId="6" xfId="10" applyFont="1" applyBorder="1" applyAlignment="1">
      <alignment horizontal="left" vertical="top"/>
    </xf>
    <xf numFmtId="0" fontId="24" fillId="0" borderId="7" xfId="10" applyFont="1" applyBorder="1" applyAlignment="1">
      <alignment horizontal="left" vertical="top"/>
    </xf>
  </cellXfs>
  <cellStyles count="22">
    <cellStyle name="桁区切り 2" xfId="12"/>
    <cellStyle name="桁区切り 3" xfId="9"/>
    <cellStyle name="桁区切り 4" xfId="8"/>
    <cellStyle name="通貨 2" xfId="18"/>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 name="標準_011貸与品借用（返納）書" xfId="17"/>
    <cellStyle name="標準_012支給品受領書" xfId="16"/>
    <cellStyle name="標準_013支給品精算書" xfId="19"/>
    <cellStyle name="標準_015現場発生品調書" xfId="20"/>
    <cellStyle name="標準_028工期延長願" xfId="15"/>
    <cellStyle name="標準_049請負工事既済部分検査要求書" xfId="13"/>
    <cellStyle name="標準_052引渡書" xfId="21"/>
    <cellStyle name="標準_様式検-13" xfId="14"/>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8.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266700</xdr:colOff>
      <xdr:row>40</xdr:row>
      <xdr:rowOff>161925</xdr:rowOff>
    </xdr:to>
    <xdr:cxnSp macro="">
      <xdr:nvCxnSpPr>
        <xdr:cNvPr id="2" name="直線コネクタ 1">
          <a:extLst>
            <a:ext uri="{FF2B5EF4-FFF2-40B4-BE49-F238E27FC236}">
              <a16:creationId xmlns:a16="http://schemas.microsoft.com/office/drawing/2014/main" xmlns="" id="{3954DD25-725B-4DDA-BDF0-EE159DA038B8}"/>
            </a:ext>
          </a:extLst>
        </xdr:cNvPr>
        <xdr:cNvCxnSpPr/>
      </xdr:nvCxnSpPr>
      <xdr:spPr>
        <a:xfrm>
          <a:off x="0" y="0"/>
          <a:ext cx="6896100" cy="7258050"/>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10</xdr:row>
      <xdr:rowOff>0</xdr:rowOff>
    </xdr:from>
    <xdr:ext cx="3492000" cy="2292935"/>
    <xdr:sp macro="" textlink="">
      <xdr:nvSpPr>
        <xdr:cNvPr id="3" name="正方形/長方形 2">
          <a:extLst>
            <a:ext uri="{FF2B5EF4-FFF2-40B4-BE49-F238E27FC236}">
              <a16:creationId xmlns:a16="http://schemas.microsoft.com/office/drawing/2014/main" xmlns="" id="{1565DAA2-2938-4501-9602-1C48B9CFF4A7}"/>
            </a:ext>
          </a:extLst>
        </xdr:cNvPr>
        <xdr:cNvSpPr/>
      </xdr:nvSpPr>
      <xdr:spPr>
        <a:xfrm>
          <a:off x="1657350"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152400</xdr:colOff>
      <xdr:row>24</xdr:row>
      <xdr:rowOff>152400</xdr:rowOff>
    </xdr:to>
    <xdr:cxnSp macro="">
      <xdr:nvCxnSpPr>
        <xdr:cNvPr id="2" name="直線コネクタ 1">
          <a:extLst>
            <a:ext uri="{FF2B5EF4-FFF2-40B4-BE49-F238E27FC236}">
              <a16:creationId xmlns:a16="http://schemas.microsoft.com/office/drawing/2014/main" xmlns="" id="{59BA214B-85C8-4B2F-B6E3-418481440DC6}"/>
            </a:ext>
          </a:extLst>
        </xdr:cNvPr>
        <xdr:cNvCxnSpPr/>
      </xdr:nvCxnSpPr>
      <xdr:spPr>
        <a:xfrm>
          <a:off x="0" y="0"/>
          <a:ext cx="6305550" cy="531495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111283</xdr:colOff>
      <xdr:row>11</xdr:row>
      <xdr:rowOff>44321</xdr:rowOff>
    </xdr:from>
    <xdr:ext cx="4320000" cy="1092671"/>
    <xdr:sp macro="" textlink="">
      <xdr:nvSpPr>
        <xdr:cNvPr id="3" name="正方形/長方形 2">
          <a:extLst>
            <a:ext uri="{FF2B5EF4-FFF2-40B4-BE49-F238E27FC236}">
              <a16:creationId xmlns:a16="http://schemas.microsoft.com/office/drawing/2014/main" xmlns="" id="{CB8C78EC-C614-4FB9-A60B-B938045D0152}"/>
            </a:ext>
          </a:extLst>
        </xdr:cNvPr>
        <xdr:cNvSpPr/>
      </xdr:nvSpPr>
      <xdr:spPr>
        <a:xfrm>
          <a:off x="1016158" y="2139821"/>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24</xdr:col>
      <xdr:colOff>152400</xdr:colOff>
      <xdr:row>49</xdr:row>
      <xdr:rowOff>66675</xdr:rowOff>
    </xdr:to>
    <xdr:cxnSp macro="">
      <xdr:nvCxnSpPr>
        <xdr:cNvPr id="2" name="直線コネクタ 1">
          <a:extLst>
            <a:ext uri="{FF2B5EF4-FFF2-40B4-BE49-F238E27FC236}">
              <a16:creationId xmlns:a16="http://schemas.microsoft.com/office/drawing/2014/main" xmlns="" id="{E244E2E1-42D9-41C3-8FA9-4DBB727182C9}"/>
            </a:ext>
          </a:extLst>
        </xdr:cNvPr>
        <xdr:cNvCxnSpPr/>
      </xdr:nvCxnSpPr>
      <xdr:spPr>
        <a:xfrm>
          <a:off x="57150" y="28575"/>
          <a:ext cx="6724650" cy="91440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232116</xdr:colOff>
      <xdr:row>22</xdr:row>
      <xdr:rowOff>84961</xdr:rowOff>
    </xdr:from>
    <xdr:ext cx="4320000" cy="1092671"/>
    <xdr:sp macro="" textlink="">
      <xdr:nvSpPr>
        <xdr:cNvPr id="3" name="正方形/長方形 2">
          <a:extLst>
            <a:ext uri="{FF2B5EF4-FFF2-40B4-BE49-F238E27FC236}">
              <a16:creationId xmlns:a16="http://schemas.microsoft.com/office/drawing/2014/main" xmlns="" id="{6D56265E-2566-44EE-BC1E-CE3E72438E74}"/>
            </a:ext>
          </a:extLst>
        </xdr:cNvPr>
        <xdr:cNvSpPr/>
      </xdr:nvSpPr>
      <xdr:spPr>
        <a:xfrm>
          <a:off x="1337016" y="4094986"/>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10</xdr:col>
      <xdr:colOff>38100</xdr:colOff>
      <xdr:row>33</xdr:row>
      <xdr:rowOff>0</xdr:rowOff>
    </xdr:from>
    <xdr:to>
      <xdr:col>10</xdr:col>
      <xdr:colOff>123825</xdr:colOff>
      <xdr:row>36</xdr:row>
      <xdr:rowOff>0</xdr:rowOff>
    </xdr:to>
    <xdr:sp macro="" textlink="">
      <xdr:nvSpPr>
        <xdr:cNvPr id="2" name="AutoShape 51">
          <a:extLst>
            <a:ext uri="{FF2B5EF4-FFF2-40B4-BE49-F238E27FC236}">
              <a16:creationId xmlns:a16="http://schemas.microsoft.com/office/drawing/2014/main" xmlns="" id="{090F8B14-D0CD-46A7-8D64-3027A20D6E53}"/>
            </a:ext>
          </a:extLst>
        </xdr:cNvPr>
        <xdr:cNvSpPr>
          <a:spLocks/>
        </xdr:cNvSpPr>
      </xdr:nvSpPr>
      <xdr:spPr bwMode="auto">
        <a:xfrm>
          <a:off x="2524125" y="61531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40</xdr:row>
      <xdr:rowOff>0</xdr:rowOff>
    </xdr:from>
    <xdr:to>
      <xdr:col>10</xdr:col>
      <xdr:colOff>133350</xdr:colOff>
      <xdr:row>43</xdr:row>
      <xdr:rowOff>0</xdr:rowOff>
    </xdr:to>
    <xdr:sp macro="" textlink="">
      <xdr:nvSpPr>
        <xdr:cNvPr id="3" name="AutoShape 52">
          <a:extLst>
            <a:ext uri="{FF2B5EF4-FFF2-40B4-BE49-F238E27FC236}">
              <a16:creationId xmlns:a16="http://schemas.microsoft.com/office/drawing/2014/main" xmlns="" id="{1445F377-4BBA-43B9-B1EF-AA6AE63245A9}"/>
            </a:ext>
          </a:extLst>
        </xdr:cNvPr>
        <xdr:cNvSpPr>
          <a:spLocks/>
        </xdr:cNvSpPr>
      </xdr:nvSpPr>
      <xdr:spPr bwMode="auto">
        <a:xfrm>
          <a:off x="2533650" y="75533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19049</xdr:colOff>
      <xdr:row>33</xdr:row>
      <xdr:rowOff>1</xdr:rowOff>
    </xdr:from>
    <xdr:to>
      <xdr:col>24</xdr:col>
      <xdr:colOff>85725</xdr:colOff>
      <xdr:row>36</xdr:row>
      <xdr:rowOff>7155</xdr:rowOff>
    </xdr:to>
    <xdr:sp macro="" textlink="">
      <xdr:nvSpPr>
        <xdr:cNvPr id="4" name="AutoShape 53">
          <a:extLst>
            <a:ext uri="{FF2B5EF4-FFF2-40B4-BE49-F238E27FC236}">
              <a16:creationId xmlns:a16="http://schemas.microsoft.com/office/drawing/2014/main" xmlns="" id="{AE071FB1-28EE-4894-94CC-305B9E9B8A22}"/>
            </a:ext>
          </a:extLst>
        </xdr:cNvPr>
        <xdr:cNvSpPr>
          <a:spLocks/>
        </xdr:cNvSpPr>
      </xdr:nvSpPr>
      <xdr:spPr bwMode="auto">
        <a:xfrm>
          <a:off x="6095999" y="6153151"/>
          <a:ext cx="66676" cy="60722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40</xdr:row>
      <xdr:rowOff>0</xdr:rowOff>
    </xdr:from>
    <xdr:to>
      <xdr:col>24</xdr:col>
      <xdr:colOff>85725</xdr:colOff>
      <xdr:row>43</xdr:row>
      <xdr:rowOff>9525</xdr:rowOff>
    </xdr:to>
    <xdr:sp macro="" textlink="">
      <xdr:nvSpPr>
        <xdr:cNvPr id="5" name="AutoShape 54">
          <a:extLst>
            <a:ext uri="{FF2B5EF4-FFF2-40B4-BE49-F238E27FC236}">
              <a16:creationId xmlns:a16="http://schemas.microsoft.com/office/drawing/2014/main" xmlns="" id="{F2E0F57B-89D6-4A32-9E62-2F13E1EBA775}"/>
            </a:ext>
          </a:extLst>
        </xdr:cNvPr>
        <xdr:cNvSpPr>
          <a:spLocks/>
        </xdr:cNvSpPr>
      </xdr:nvSpPr>
      <xdr:spPr bwMode="auto">
        <a:xfrm>
          <a:off x="6086475" y="75533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66675</xdr:colOff>
          <xdr:row>3</xdr:row>
          <xdr:rowOff>19050</xdr:rowOff>
        </xdr:from>
        <xdr:to>
          <xdr:col>8</xdr:col>
          <xdr:colOff>19050</xdr:colOff>
          <xdr:row>4</xdr:row>
          <xdr:rowOff>9525</xdr:rowOff>
        </xdr:to>
        <xdr:sp macro="" textlink="">
          <xdr:nvSpPr>
            <xdr:cNvPr id="16390" name="Check Box 6" hidden="1">
              <a:extLst>
                <a:ext uri="{63B3BB69-23CF-44E3-9099-C40C66FF867C}">
                  <a14:compatExt spid="_x0000_s16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19050</xdr:rowOff>
        </xdr:from>
        <xdr:to>
          <xdr:col>12</xdr:col>
          <xdr:colOff>0</xdr:colOff>
          <xdr:row>4</xdr:row>
          <xdr:rowOff>9525</xdr:rowOff>
        </xdr:to>
        <xdr:sp macro="" textlink="">
          <xdr:nvSpPr>
            <xdr:cNvPr id="16392" name="Check Box 8" hidden="1">
              <a:extLst>
                <a:ext uri="{63B3BB69-23CF-44E3-9099-C40C66FF867C}">
                  <a14:compatExt spid="_x0000_s16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9525</xdr:rowOff>
        </xdr:from>
        <xdr:to>
          <xdr:col>7</xdr:col>
          <xdr:colOff>152400</xdr:colOff>
          <xdr:row>7</xdr:row>
          <xdr:rowOff>0</xdr:rowOff>
        </xdr:to>
        <xdr:sp macro="" textlink="">
          <xdr:nvSpPr>
            <xdr:cNvPr id="16394" name="Check Box 10" hidden="1">
              <a:extLst>
                <a:ext uri="{63B3BB69-23CF-44E3-9099-C40C66FF867C}">
                  <a14:compatExt spid="_x0000_s16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0</xdr:rowOff>
        </xdr:from>
        <xdr:to>
          <xdr:col>10</xdr:col>
          <xdr:colOff>57150</xdr:colOff>
          <xdr:row>6</xdr:row>
          <xdr:rowOff>314325</xdr:rowOff>
        </xdr:to>
        <xdr:sp macro="" textlink="">
          <xdr:nvSpPr>
            <xdr:cNvPr id="16395" name="Check Box 11" hidden="1">
              <a:extLst>
                <a:ext uri="{63B3BB69-23CF-44E3-9099-C40C66FF867C}">
                  <a14:compatExt spid="_x0000_s16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xdr:row>
          <xdr:rowOff>0</xdr:rowOff>
        </xdr:from>
        <xdr:to>
          <xdr:col>13</xdr:col>
          <xdr:colOff>209550</xdr:colOff>
          <xdr:row>6</xdr:row>
          <xdr:rowOff>314325</xdr:rowOff>
        </xdr:to>
        <xdr:sp macro="" textlink="">
          <xdr:nvSpPr>
            <xdr:cNvPr id="16396" name="Check Box 12" hidden="1">
              <a:extLst>
                <a:ext uri="{63B3BB69-23CF-44E3-9099-C40C66FF867C}">
                  <a14:compatExt spid="_x0000_s16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0</xdr:rowOff>
        </xdr:from>
        <xdr:to>
          <xdr:col>16</xdr:col>
          <xdr:colOff>95250</xdr:colOff>
          <xdr:row>6</xdr:row>
          <xdr:rowOff>314325</xdr:rowOff>
        </xdr:to>
        <xdr:sp macro="" textlink="">
          <xdr:nvSpPr>
            <xdr:cNvPr id="16397" name="Check Box 13" hidden="1">
              <a:extLst>
                <a:ext uri="{63B3BB69-23CF-44E3-9099-C40C66FF867C}">
                  <a14:compatExt spid="_x0000_s16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xdr:row>
          <xdr:rowOff>0</xdr:rowOff>
        </xdr:from>
        <xdr:to>
          <xdr:col>18</xdr:col>
          <xdr:colOff>266700</xdr:colOff>
          <xdr:row>6</xdr:row>
          <xdr:rowOff>314325</xdr:rowOff>
        </xdr:to>
        <xdr:sp macro="" textlink="">
          <xdr:nvSpPr>
            <xdr:cNvPr id="16398" name="Check Box 14" hidden="1">
              <a:extLst>
                <a:ext uri="{63B3BB69-23CF-44E3-9099-C40C66FF867C}">
                  <a14:compatExt spid="_x0000_s16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9525</xdr:rowOff>
        </xdr:from>
        <xdr:to>
          <xdr:col>7</xdr:col>
          <xdr:colOff>152400</xdr:colOff>
          <xdr:row>8</xdr:row>
          <xdr:rowOff>0</xdr:rowOff>
        </xdr:to>
        <xdr:sp macro="" textlink="">
          <xdr:nvSpPr>
            <xdr:cNvPr id="16399" name="Check Box 15" hidden="1">
              <a:extLst>
                <a:ext uri="{63B3BB69-23CF-44E3-9099-C40C66FF867C}">
                  <a14:compatExt spid="_x0000_s16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10</xdr:col>
      <xdr:colOff>38100</xdr:colOff>
      <xdr:row>82</xdr:row>
      <xdr:rowOff>0</xdr:rowOff>
    </xdr:from>
    <xdr:to>
      <xdr:col>10</xdr:col>
      <xdr:colOff>123825</xdr:colOff>
      <xdr:row>85</xdr:row>
      <xdr:rowOff>0</xdr:rowOff>
    </xdr:to>
    <xdr:sp macro="" textlink="">
      <xdr:nvSpPr>
        <xdr:cNvPr id="21" name="AutoShape 51">
          <a:extLst>
            <a:ext uri="{FF2B5EF4-FFF2-40B4-BE49-F238E27FC236}">
              <a16:creationId xmlns:a16="http://schemas.microsoft.com/office/drawing/2014/main" xmlns="" id="{090F8B14-D0CD-46A7-8D64-3027A20D6E53}"/>
            </a:ext>
          </a:extLst>
        </xdr:cNvPr>
        <xdr:cNvSpPr>
          <a:spLocks/>
        </xdr:cNvSpPr>
      </xdr:nvSpPr>
      <xdr:spPr bwMode="auto">
        <a:xfrm>
          <a:off x="2524125" y="61531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89</xdr:row>
      <xdr:rowOff>0</xdr:rowOff>
    </xdr:from>
    <xdr:to>
      <xdr:col>10</xdr:col>
      <xdr:colOff>133350</xdr:colOff>
      <xdr:row>92</xdr:row>
      <xdr:rowOff>0</xdr:rowOff>
    </xdr:to>
    <xdr:sp macro="" textlink="">
      <xdr:nvSpPr>
        <xdr:cNvPr id="22" name="AutoShape 52">
          <a:extLst>
            <a:ext uri="{FF2B5EF4-FFF2-40B4-BE49-F238E27FC236}">
              <a16:creationId xmlns:a16="http://schemas.microsoft.com/office/drawing/2014/main" xmlns="" id="{1445F377-4BBA-43B9-B1EF-AA6AE63245A9}"/>
            </a:ext>
          </a:extLst>
        </xdr:cNvPr>
        <xdr:cNvSpPr>
          <a:spLocks/>
        </xdr:cNvSpPr>
      </xdr:nvSpPr>
      <xdr:spPr bwMode="auto">
        <a:xfrm>
          <a:off x="2533650" y="75533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82</xdr:row>
      <xdr:rowOff>0</xdr:rowOff>
    </xdr:from>
    <xdr:to>
      <xdr:col>24</xdr:col>
      <xdr:colOff>66675</xdr:colOff>
      <xdr:row>85</xdr:row>
      <xdr:rowOff>7144</xdr:rowOff>
    </xdr:to>
    <xdr:sp macro="" textlink="">
      <xdr:nvSpPr>
        <xdr:cNvPr id="23" name="AutoShape 53">
          <a:extLst>
            <a:ext uri="{FF2B5EF4-FFF2-40B4-BE49-F238E27FC236}">
              <a16:creationId xmlns:a16="http://schemas.microsoft.com/office/drawing/2014/main" xmlns="" id="{AE071FB1-28EE-4894-94CC-305B9E9B8A22}"/>
            </a:ext>
          </a:extLst>
        </xdr:cNvPr>
        <xdr:cNvSpPr>
          <a:spLocks/>
        </xdr:cNvSpPr>
      </xdr:nvSpPr>
      <xdr:spPr bwMode="auto">
        <a:xfrm>
          <a:off x="6086475" y="16306800"/>
          <a:ext cx="57150" cy="607219"/>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89</xdr:row>
      <xdr:rowOff>0</xdr:rowOff>
    </xdr:from>
    <xdr:to>
      <xdr:col>24</xdr:col>
      <xdr:colOff>85725</xdr:colOff>
      <xdr:row>92</xdr:row>
      <xdr:rowOff>9525</xdr:rowOff>
    </xdr:to>
    <xdr:sp macro="" textlink="">
      <xdr:nvSpPr>
        <xdr:cNvPr id="24" name="AutoShape 54">
          <a:extLst>
            <a:ext uri="{FF2B5EF4-FFF2-40B4-BE49-F238E27FC236}">
              <a16:creationId xmlns:a16="http://schemas.microsoft.com/office/drawing/2014/main" xmlns="" id="{F2E0F57B-89D6-4A32-9E62-2F13E1EBA775}"/>
            </a:ext>
          </a:extLst>
        </xdr:cNvPr>
        <xdr:cNvSpPr>
          <a:spLocks/>
        </xdr:cNvSpPr>
      </xdr:nvSpPr>
      <xdr:spPr bwMode="auto">
        <a:xfrm>
          <a:off x="6086475" y="75533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19051</xdr:colOff>
          <xdr:row>55</xdr:row>
          <xdr:rowOff>17859</xdr:rowOff>
        </xdr:from>
        <xdr:to>
          <xdr:col>10</xdr:col>
          <xdr:colOff>273050</xdr:colOff>
          <xdr:row>55</xdr:row>
          <xdr:rowOff>317500</xdr:rowOff>
        </xdr:to>
        <xdr:pic>
          <xdr:nvPicPr>
            <xdr:cNvPr id="27" name="図 26"/>
            <xdr:cNvPicPr>
              <a:picLocks noChangeAspect="1" noChangeArrowheads="1"/>
              <a:extLst>
                <a:ext uri="{84589F7E-364E-4C9E-8A38-B11213B215E9}">
                  <a14:cameraTool cellRange="$F$4:$K$4" spid="_x0000_s16463"/>
                </a:ext>
              </a:extLst>
            </xdr:cNvPicPr>
          </xdr:nvPicPr>
          <xdr:blipFill>
            <a:blip xmlns:r="http://schemas.openxmlformats.org/officeDocument/2006/relationships" r:embed="rId1"/>
            <a:srcRect/>
            <a:stretch>
              <a:fillRect/>
            </a:stretch>
          </xdr:blipFill>
          <xdr:spPr bwMode="auto">
            <a:xfrm>
              <a:off x="1149351" y="10882709"/>
              <a:ext cx="1650999" cy="299641"/>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56</xdr:row>
          <xdr:rowOff>9526</xdr:rowOff>
        </xdr:from>
        <xdr:to>
          <xdr:col>26</xdr:col>
          <xdr:colOff>9525</xdr:colOff>
          <xdr:row>58</xdr:row>
          <xdr:rowOff>0</xdr:rowOff>
        </xdr:to>
        <xdr:pic>
          <xdr:nvPicPr>
            <xdr:cNvPr id="28" name="図 27"/>
            <xdr:cNvPicPr>
              <a:picLocks noChangeAspect="1" noChangeArrowheads="1"/>
              <a:extLst>
                <a:ext uri="{84589F7E-364E-4C9E-8A38-B11213B215E9}">
                  <a14:cameraTool cellRange="$F$7:$Z$8" spid="_x0000_s16464"/>
                </a:ext>
              </a:extLst>
            </xdr:cNvPicPr>
          </xdr:nvPicPr>
          <xdr:blipFill>
            <a:blip xmlns:r="http://schemas.openxmlformats.org/officeDocument/2006/relationships" r:embed="rId2"/>
            <a:srcRect/>
            <a:stretch>
              <a:fillRect/>
            </a:stretch>
          </xdr:blipFill>
          <xdr:spPr bwMode="auto">
            <a:xfrm>
              <a:off x="1133475" y="11144251"/>
              <a:ext cx="5524500" cy="6381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238125</xdr:colOff>
      <xdr:row>49</xdr:row>
      <xdr:rowOff>0</xdr:rowOff>
    </xdr:to>
    <xdr:cxnSp macro="">
      <xdr:nvCxnSpPr>
        <xdr:cNvPr id="2" name="直線コネクタ 1">
          <a:extLst>
            <a:ext uri="{FF2B5EF4-FFF2-40B4-BE49-F238E27FC236}">
              <a16:creationId xmlns:a16="http://schemas.microsoft.com/office/drawing/2014/main" xmlns="" id="{009B8C14-A84E-4EE7-99BB-132437F58F63}"/>
            </a:ext>
          </a:extLst>
        </xdr:cNvPr>
        <xdr:cNvCxnSpPr/>
      </xdr:nvCxnSpPr>
      <xdr:spPr>
        <a:xfrm>
          <a:off x="0" y="0"/>
          <a:ext cx="6181725" cy="9410700"/>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114300</xdr:colOff>
      <xdr:row>10</xdr:row>
      <xdr:rowOff>19050</xdr:rowOff>
    </xdr:from>
    <xdr:ext cx="3492000" cy="2292935"/>
    <xdr:sp macro="" textlink="">
      <xdr:nvSpPr>
        <xdr:cNvPr id="3" name="正方形/長方形 2">
          <a:extLst>
            <a:ext uri="{FF2B5EF4-FFF2-40B4-BE49-F238E27FC236}">
              <a16:creationId xmlns:a16="http://schemas.microsoft.com/office/drawing/2014/main" xmlns="" id="{A8241107-B01E-491D-914E-0C517B56A9F9}"/>
            </a:ext>
          </a:extLst>
        </xdr:cNvPr>
        <xdr:cNvSpPr/>
      </xdr:nvSpPr>
      <xdr:spPr>
        <a:xfrm>
          <a:off x="1352550" y="203835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219075</xdr:colOff>
      <xdr:row>41</xdr:row>
      <xdr:rowOff>0</xdr:rowOff>
    </xdr:to>
    <xdr:cxnSp macro="">
      <xdr:nvCxnSpPr>
        <xdr:cNvPr id="2" name="直線コネクタ 1">
          <a:extLst>
            <a:ext uri="{FF2B5EF4-FFF2-40B4-BE49-F238E27FC236}">
              <a16:creationId xmlns:a16="http://schemas.microsoft.com/office/drawing/2014/main" xmlns="" id="{49D9B7FB-F42B-4CD7-82FE-D49D7A919A51}"/>
            </a:ext>
          </a:extLst>
        </xdr:cNvPr>
        <xdr:cNvCxnSpPr/>
      </xdr:nvCxnSpPr>
      <xdr:spPr>
        <a:xfrm>
          <a:off x="0" y="0"/>
          <a:ext cx="5934075" cy="92202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47625</xdr:colOff>
      <xdr:row>20</xdr:row>
      <xdr:rowOff>47809</xdr:rowOff>
    </xdr:from>
    <xdr:ext cx="4320000" cy="1092671"/>
    <xdr:sp macro="" textlink="">
      <xdr:nvSpPr>
        <xdr:cNvPr id="3" name="正方形/長方形 2">
          <a:extLst>
            <a:ext uri="{FF2B5EF4-FFF2-40B4-BE49-F238E27FC236}">
              <a16:creationId xmlns:a16="http://schemas.microsoft.com/office/drawing/2014/main" xmlns="" id="{9CA5552E-712D-47A2-A713-29C64C33E85B}"/>
            </a:ext>
          </a:extLst>
        </xdr:cNvPr>
        <xdr:cNvSpPr/>
      </xdr:nvSpPr>
      <xdr:spPr>
        <a:xfrm>
          <a:off x="762000" y="391495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46</xdr:row>
      <xdr:rowOff>19050</xdr:rowOff>
    </xdr:to>
    <xdr:cxnSp macro="">
      <xdr:nvCxnSpPr>
        <xdr:cNvPr id="2" name="直線コネクタ 1">
          <a:extLst>
            <a:ext uri="{FF2B5EF4-FFF2-40B4-BE49-F238E27FC236}">
              <a16:creationId xmlns:a16="http://schemas.microsoft.com/office/drawing/2014/main" xmlns="" id="{F471CEA9-E3F7-4ED3-BEF6-5FF1798F1110}"/>
            </a:ext>
          </a:extLst>
        </xdr:cNvPr>
        <xdr:cNvCxnSpPr/>
      </xdr:nvCxnSpPr>
      <xdr:spPr>
        <a:xfrm>
          <a:off x="0" y="0"/>
          <a:ext cx="6181725" cy="9410700"/>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66675</xdr:colOff>
      <xdr:row>9</xdr:row>
      <xdr:rowOff>219075</xdr:rowOff>
    </xdr:from>
    <xdr:ext cx="3492000" cy="2292935"/>
    <xdr:sp macro="" textlink="">
      <xdr:nvSpPr>
        <xdr:cNvPr id="3" name="正方形/長方形 2">
          <a:extLst>
            <a:ext uri="{FF2B5EF4-FFF2-40B4-BE49-F238E27FC236}">
              <a16:creationId xmlns:a16="http://schemas.microsoft.com/office/drawing/2014/main" xmlns="" id="{61770173-D7CC-4A2C-843B-9075A214D424}"/>
            </a:ext>
          </a:extLst>
        </xdr:cNvPr>
        <xdr:cNvSpPr/>
      </xdr:nvSpPr>
      <xdr:spPr>
        <a:xfrm>
          <a:off x="1352550" y="203835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76200</xdr:rowOff>
    </xdr:from>
    <xdr:to>
      <xdr:col>34</xdr:col>
      <xdr:colOff>114300</xdr:colOff>
      <xdr:row>24</xdr:row>
      <xdr:rowOff>514350</xdr:rowOff>
    </xdr:to>
    <xdr:cxnSp macro="">
      <xdr:nvCxnSpPr>
        <xdr:cNvPr id="2" name="直線コネクタ 1">
          <a:extLst>
            <a:ext uri="{FF2B5EF4-FFF2-40B4-BE49-F238E27FC236}">
              <a16:creationId xmlns:a16="http://schemas.microsoft.com/office/drawing/2014/main" xmlns="" id="{8B3443ED-017E-40A9-8EC8-55FD11C86A45}"/>
            </a:ext>
          </a:extLst>
        </xdr:cNvPr>
        <xdr:cNvCxnSpPr/>
      </xdr:nvCxnSpPr>
      <xdr:spPr>
        <a:xfrm>
          <a:off x="85725" y="76200"/>
          <a:ext cx="6181725" cy="71247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142875</xdr:colOff>
      <xdr:row>17</xdr:row>
      <xdr:rowOff>27800</xdr:rowOff>
    </xdr:from>
    <xdr:ext cx="4320000" cy="1092671"/>
    <xdr:sp macro="" textlink="">
      <xdr:nvSpPr>
        <xdr:cNvPr id="3" name="正方形/長方形 2">
          <a:extLst>
            <a:ext uri="{FF2B5EF4-FFF2-40B4-BE49-F238E27FC236}">
              <a16:creationId xmlns:a16="http://schemas.microsoft.com/office/drawing/2014/main" xmlns="" id="{5868C061-80CC-413E-8046-C16AB732B443}"/>
            </a:ext>
          </a:extLst>
        </xdr:cNvPr>
        <xdr:cNvSpPr/>
      </xdr:nvSpPr>
      <xdr:spPr>
        <a:xfrm>
          <a:off x="1047750" y="3113900"/>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16</xdr:row>
          <xdr:rowOff>190500</xdr:rowOff>
        </xdr:from>
        <xdr:to>
          <xdr:col>6</xdr:col>
          <xdr:colOff>1066800</xdr:colOff>
          <xdr:row>18</xdr:row>
          <xdr:rowOff>28575</xdr:rowOff>
        </xdr:to>
        <xdr:sp macro="" textlink="">
          <xdr:nvSpPr>
            <xdr:cNvPr id="29697" name="OptionButton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371475</xdr:colOff>
          <xdr:row>18</xdr:row>
          <xdr:rowOff>0</xdr:rowOff>
        </xdr:from>
        <xdr:to>
          <xdr:col>6</xdr:col>
          <xdr:colOff>1066800</xdr:colOff>
          <xdr:row>19</xdr:row>
          <xdr:rowOff>57150</xdr:rowOff>
        </xdr:to>
        <xdr:sp macro="" textlink="">
          <xdr:nvSpPr>
            <xdr:cNvPr id="29698" name="OptionButton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28575</xdr:colOff>
      <xdr:row>0</xdr:row>
      <xdr:rowOff>47625</xdr:rowOff>
    </xdr:from>
    <xdr:to>
      <xdr:col>34</xdr:col>
      <xdr:colOff>95250</xdr:colOff>
      <xdr:row>51</xdr:row>
      <xdr:rowOff>76200</xdr:rowOff>
    </xdr:to>
    <xdr:cxnSp macro="">
      <xdr:nvCxnSpPr>
        <xdr:cNvPr id="2" name="直線コネクタ 1">
          <a:extLst>
            <a:ext uri="{FF2B5EF4-FFF2-40B4-BE49-F238E27FC236}">
              <a16:creationId xmlns:a16="http://schemas.microsoft.com/office/drawing/2014/main" xmlns="" id="{30AC4050-06BB-43FD-B022-A45AF6C31ACD}"/>
            </a:ext>
          </a:extLst>
        </xdr:cNvPr>
        <xdr:cNvCxnSpPr/>
      </xdr:nvCxnSpPr>
      <xdr:spPr>
        <a:xfrm>
          <a:off x="28575" y="47625"/>
          <a:ext cx="6219825" cy="89820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85725</xdr:colOff>
      <xdr:row>22</xdr:row>
      <xdr:rowOff>32789</xdr:rowOff>
    </xdr:from>
    <xdr:ext cx="4320000" cy="1092671"/>
    <xdr:sp macro="" textlink="">
      <xdr:nvSpPr>
        <xdr:cNvPr id="3" name="正方形/長方形 2">
          <a:extLst>
            <a:ext uri="{FF2B5EF4-FFF2-40B4-BE49-F238E27FC236}">
              <a16:creationId xmlns:a16="http://schemas.microsoft.com/office/drawing/2014/main" xmlns="" id="{F8D37C25-CF65-4E13-8C99-CA5EC5B76DF7}"/>
            </a:ext>
          </a:extLst>
        </xdr:cNvPr>
        <xdr:cNvSpPr/>
      </xdr:nvSpPr>
      <xdr:spPr>
        <a:xfrm>
          <a:off x="990600" y="401423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F1590AFC-2794-44F1-BE35-4720121CD914}"/>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EB041CB5-A91C-4931-B806-BAC6BF97D6EC}"/>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73E8498F-4CC6-4603-A3FE-1F1EF516E18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CD061E2E-1B01-4F55-913E-D1BE4EB3A53E}"/>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F7325518-D626-4BCA-8090-9FA4355EFA85}"/>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811951B-77F5-4324-A3AF-F6C0562FEA87}"/>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6F6A3845-1095-4675-8A2E-5A5D1535B958}"/>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2B246E20-7E44-424E-9D85-FD7E22D3174A}"/>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238125</xdr:colOff>
      <xdr:row>28</xdr:row>
      <xdr:rowOff>0</xdr:rowOff>
    </xdr:to>
    <xdr:cxnSp macro="">
      <xdr:nvCxnSpPr>
        <xdr:cNvPr id="2" name="直線コネクタ 1">
          <a:extLst>
            <a:ext uri="{FF2B5EF4-FFF2-40B4-BE49-F238E27FC236}">
              <a16:creationId xmlns:a16="http://schemas.microsoft.com/office/drawing/2014/main" xmlns="" id="{DCA1B14F-AEEF-42BB-ABE8-70FE8189B0EA}"/>
            </a:ext>
          </a:extLst>
        </xdr:cNvPr>
        <xdr:cNvCxnSpPr/>
      </xdr:nvCxnSpPr>
      <xdr:spPr>
        <a:xfrm>
          <a:off x="0" y="0"/>
          <a:ext cx="6181725" cy="7391400"/>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152400</xdr:colOff>
      <xdr:row>9</xdr:row>
      <xdr:rowOff>28575</xdr:rowOff>
    </xdr:from>
    <xdr:ext cx="3492000" cy="2292935"/>
    <xdr:sp macro="" textlink="">
      <xdr:nvSpPr>
        <xdr:cNvPr id="3" name="正方形/長方形 2">
          <a:extLst>
            <a:ext uri="{FF2B5EF4-FFF2-40B4-BE49-F238E27FC236}">
              <a16:creationId xmlns:a16="http://schemas.microsoft.com/office/drawing/2014/main" xmlns="" id="{D0ECB27B-FD6E-46E1-BCDC-9015A875FCC0}"/>
            </a:ext>
          </a:extLst>
        </xdr:cNvPr>
        <xdr:cNvSpPr/>
      </xdr:nvSpPr>
      <xdr:spPr>
        <a:xfrm>
          <a:off x="1390650"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xmlns="" id="{7FCAAF72-5530-44E7-AE1D-DD181D39D023}"/>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xmlns="" id="{91D275EA-E193-45BD-91F2-2650C81EB19C}"/>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xmlns="" id="{A3DFEF3A-D7BD-422C-9A87-D66995D3D46A}"/>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109286</xdr:rowOff>
    </xdr:to>
    <xdr:pic>
      <xdr:nvPicPr>
        <xdr:cNvPr id="5" name="図 4">
          <a:extLst>
            <a:ext uri="{FF2B5EF4-FFF2-40B4-BE49-F238E27FC236}">
              <a16:creationId xmlns:a16="http://schemas.microsoft.com/office/drawing/2014/main" xmlns="" id="{C3AE782A-E01F-49D1-B35E-923D316938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57150</xdr:rowOff>
    </xdr:from>
    <xdr:to>
      <xdr:col>14</xdr:col>
      <xdr:colOff>247650</xdr:colOff>
      <xdr:row>35</xdr:row>
      <xdr:rowOff>95250</xdr:rowOff>
    </xdr:to>
    <xdr:cxnSp macro="">
      <xdr:nvCxnSpPr>
        <xdr:cNvPr id="6" name="直線コネクタ 5">
          <a:extLst>
            <a:ext uri="{FF2B5EF4-FFF2-40B4-BE49-F238E27FC236}">
              <a16:creationId xmlns:a16="http://schemas.microsoft.com/office/drawing/2014/main" xmlns="" id="{D5801FF1-8C37-410D-A135-49FC14478DF0}"/>
            </a:ext>
          </a:extLst>
        </xdr:cNvPr>
        <xdr:cNvCxnSpPr/>
      </xdr:nvCxnSpPr>
      <xdr:spPr>
        <a:xfrm>
          <a:off x="38100" y="57150"/>
          <a:ext cx="11391900" cy="614362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609600</xdr:colOff>
      <xdr:row>14</xdr:row>
      <xdr:rowOff>52350</xdr:rowOff>
    </xdr:from>
    <xdr:ext cx="4320000" cy="1092671"/>
    <xdr:sp macro="" textlink="">
      <xdr:nvSpPr>
        <xdr:cNvPr id="7" name="正方形/長方形 6">
          <a:extLst>
            <a:ext uri="{FF2B5EF4-FFF2-40B4-BE49-F238E27FC236}">
              <a16:creationId xmlns:a16="http://schemas.microsoft.com/office/drawing/2014/main" xmlns="" id="{8EEF95EC-F56E-4B04-A586-E7F638246AC6}"/>
            </a:ext>
          </a:extLst>
        </xdr:cNvPr>
        <xdr:cNvSpPr/>
      </xdr:nvSpPr>
      <xdr:spPr>
        <a:xfrm>
          <a:off x="3457575" y="2528850"/>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A120F9EF-CA68-4262-8CBE-669609A3D14D}"/>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7366978E-9F57-4845-BE07-5C255CDB10D5}"/>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2064DCC4-7BD3-4C51-82AC-0FC4AAB4693C}"/>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42902A53-6868-4EC0-BACA-0B38CB216C05}"/>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B5842F38-4DBF-4B1A-9AE0-211FD4B32B61}"/>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E15BED75-3FF8-49BD-A42C-F12C26E5511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DBDD1C05-33C9-42F1-9123-44DF1D51B525}"/>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70E8A1-FD7C-456A-B6CC-BC42AA820BDA}"/>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5</xdr:col>
      <xdr:colOff>1895475</xdr:colOff>
      <xdr:row>24</xdr:row>
      <xdr:rowOff>76200</xdr:rowOff>
    </xdr:to>
    <xdr:cxnSp macro="">
      <xdr:nvCxnSpPr>
        <xdr:cNvPr id="2" name="直線コネクタ 1">
          <a:extLst>
            <a:ext uri="{FF2B5EF4-FFF2-40B4-BE49-F238E27FC236}">
              <a16:creationId xmlns:a16="http://schemas.microsoft.com/office/drawing/2014/main" xmlns="" id="{A9FF3BB4-0BDB-4EE4-9B8A-0DC879AAA89E}"/>
            </a:ext>
          </a:extLst>
        </xdr:cNvPr>
        <xdr:cNvCxnSpPr/>
      </xdr:nvCxnSpPr>
      <xdr:spPr>
        <a:xfrm>
          <a:off x="57150" y="47625"/>
          <a:ext cx="8934450" cy="54768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112291</xdr:colOff>
      <xdr:row>10</xdr:row>
      <xdr:rowOff>2218</xdr:rowOff>
    </xdr:from>
    <xdr:ext cx="4320000" cy="1092671"/>
    <xdr:sp macro="" textlink="">
      <xdr:nvSpPr>
        <xdr:cNvPr id="3" name="正方形/長方形 2">
          <a:extLst>
            <a:ext uri="{FF2B5EF4-FFF2-40B4-BE49-F238E27FC236}">
              <a16:creationId xmlns:a16="http://schemas.microsoft.com/office/drawing/2014/main" xmlns="" id="{83A96BF0-3D61-49D4-9389-1997C18F081A}"/>
            </a:ext>
          </a:extLst>
        </xdr:cNvPr>
        <xdr:cNvSpPr/>
      </xdr:nvSpPr>
      <xdr:spPr>
        <a:xfrm>
          <a:off x="2369716" y="2192968"/>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95250</xdr:rowOff>
        </xdr:from>
        <xdr:to>
          <xdr:col>0</xdr:col>
          <xdr:colOff>333375</xdr:colOff>
          <xdr:row>7</xdr:row>
          <xdr:rowOff>76200</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5</xdr:row>
          <xdr:rowOff>95250</xdr:rowOff>
        </xdr:from>
        <xdr:to>
          <xdr:col>1</xdr:col>
          <xdr:colOff>323850</xdr:colOff>
          <xdr:row>7</xdr:row>
          <xdr:rowOff>76200</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95250</xdr:rowOff>
        </xdr:from>
        <xdr:to>
          <xdr:col>1</xdr:col>
          <xdr:colOff>333375</xdr:colOff>
          <xdr:row>16</xdr:row>
          <xdr:rowOff>76200</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104775</xdr:rowOff>
        </xdr:from>
        <xdr:to>
          <xdr:col>1</xdr:col>
          <xdr:colOff>333375</xdr:colOff>
          <xdr:row>24</xdr:row>
          <xdr:rowOff>85725</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85725</xdr:rowOff>
        </xdr:from>
        <xdr:to>
          <xdr:col>1</xdr:col>
          <xdr:colOff>333375</xdr:colOff>
          <xdr:row>30</xdr:row>
          <xdr:rowOff>66675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34</xdr:row>
          <xdr:rowOff>104775</xdr:rowOff>
        </xdr:from>
        <xdr:to>
          <xdr:col>1</xdr:col>
          <xdr:colOff>323850</xdr:colOff>
          <xdr:row>36</xdr:row>
          <xdr:rowOff>85725</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95250</xdr:rowOff>
        </xdr:from>
        <xdr:to>
          <xdr:col>0</xdr:col>
          <xdr:colOff>333375</xdr:colOff>
          <xdr:row>39</xdr:row>
          <xdr:rowOff>76200</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37</xdr:row>
          <xdr:rowOff>95250</xdr:rowOff>
        </xdr:from>
        <xdr:to>
          <xdr:col>1</xdr:col>
          <xdr:colOff>323850</xdr:colOff>
          <xdr:row>39</xdr:row>
          <xdr:rowOff>76200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44</xdr:row>
      <xdr:rowOff>0</xdr:rowOff>
    </xdr:to>
    <xdr:cxnSp macro="">
      <xdr:nvCxnSpPr>
        <xdr:cNvPr id="2" name="直線コネクタ 1">
          <a:extLst>
            <a:ext uri="{FF2B5EF4-FFF2-40B4-BE49-F238E27FC236}">
              <a16:creationId xmlns:a16="http://schemas.microsoft.com/office/drawing/2014/main" xmlns="" id="{2744BFCF-0E19-415D-8534-0AF351A0BBAA}"/>
            </a:ext>
          </a:extLst>
        </xdr:cNvPr>
        <xdr:cNvCxnSpPr/>
      </xdr:nvCxnSpPr>
      <xdr:spPr>
        <a:xfrm>
          <a:off x="0" y="0"/>
          <a:ext cx="6391275" cy="9820275"/>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14</xdr:row>
      <xdr:rowOff>0</xdr:rowOff>
    </xdr:from>
    <xdr:ext cx="3492000" cy="2292935"/>
    <xdr:sp macro="" textlink="">
      <xdr:nvSpPr>
        <xdr:cNvPr id="3" name="正方形/長方形 2">
          <a:extLst>
            <a:ext uri="{FF2B5EF4-FFF2-40B4-BE49-F238E27FC236}">
              <a16:creationId xmlns:a16="http://schemas.microsoft.com/office/drawing/2014/main" xmlns="" id="{060707AB-0E07-47C7-9BD7-2E90A4A22E84}"/>
            </a:ext>
          </a:extLst>
        </xdr:cNvPr>
        <xdr:cNvSpPr/>
      </xdr:nvSpPr>
      <xdr:spPr>
        <a:xfrm>
          <a:off x="1524000" y="24669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238125</xdr:colOff>
      <xdr:row>33</xdr:row>
      <xdr:rowOff>342900</xdr:rowOff>
    </xdr:to>
    <xdr:cxnSp macro="">
      <xdr:nvCxnSpPr>
        <xdr:cNvPr id="2" name="直線コネクタ 1">
          <a:extLst>
            <a:ext uri="{FF2B5EF4-FFF2-40B4-BE49-F238E27FC236}">
              <a16:creationId xmlns:a16="http://schemas.microsoft.com/office/drawing/2014/main" xmlns="" id="{23DDFD9F-D22E-4187-B424-FBE1522C5AA2}"/>
            </a:ext>
          </a:extLst>
        </xdr:cNvPr>
        <xdr:cNvCxnSpPr/>
      </xdr:nvCxnSpPr>
      <xdr:spPr>
        <a:xfrm>
          <a:off x="0" y="0"/>
          <a:ext cx="6181725" cy="9410700"/>
        </a:xfrm>
        <a:prstGeom prst="line">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114300</xdr:colOff>
      <xdr:row>11</xdr:row>
      <xdr:rowOff>0</xdr:rowOff>
    </xdr:from>
    <xdr:ext cx="3492000" cy="2292935"/>
    <xdr:sp macro="" textlink="">
      <xdr:nvSpPr>
        <xdr:cNvPr id="3" name="正方形/長方形 2">
          <a:extLst>
            <a:ext uri="{FF2B5EF4-FFF2-40B4-BE49-F238E27FC236}">
              <a16:creationId xmlns:a16="http://schemas.microsoft.com/office/drawing/2014/main" xmlns="" id="{20E27F53-BC63-488C-AE4B-93691C2AD1CE}"/>
            </a:ext>
          </a:extLst>
        </xdr:cNvPr>
        <xdr:cNvSpPr/>
      </xdr:nvSpPr>
      <xdr:spPr>
        <a:xfrm>
          <a:off x="1352550" y="203835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県様式を使用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xmlns="" id="{B44369DE-DD08-47B4-B3D3-5EBEDE30FA2C}"/>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xmlns="" id="{26AB51BA-82CE-401C-8FF2-5D04AB18C73C}"/>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oneCellAnchor>
    <xdr:from>
      <xdr:col>14</xdr:col>
      <xdr:colOff>38100</xdr:colOff>
      <xdr:row>12</xdr:row>
      <xdr:rowOff>44329</xdr:rowOff>
    </xdr:from>
    <xdr:ext cx="4320000" cy="1092671"/>
    <xdr:sp macro="" textlink="">
      <xdr:nvSpPr>
        <xdr:cNvPr id="4" name="正方形/長方形 3">
          <a:extLst>
            <a:ext uri="{FF2B5EF4-FFF2-40B4-BE49-F238E27FC236}">
              <a16:creationId xmlns:a16="http://schemas.microsoft.com/office/drawing/2014/main" xmlns="" id="{5AB883F9-CB2E-420A-A2A6-3B9D09CC9115}"/>
            </a:ext>
          </a:extLst>
        </xdr:cNvPr>
        <xdr:cNvSpPr/>
      </xdr:nvSpPr>
      <xdr:spPr>
        <a:xfrm>
          <a:off x="2762250" y="225412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xmlns="" id="{E591E5D5-5465-4C67-9B84-4ADB56868C75}"/>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xmlns="" id="{77E8214E-6CD1-4A45-A5D9-F381DD39C479}"/>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oneCellAnchor>
    <xdr:from>
      <xdr:col>14</xdr:col>
      <xdr:colOff>0</xdr:colOff>
      <xdr:row>13</xdr:row>
      <xdr:rowOff>91953</xdr:rowOff>
    </xdr:from>
    <xdr:ext cx="4320000" cy="1092671"/>
    <xdr:sp macro="" textlink="">
      <xdr:nvSpPr>
        <xdr:cNvPr id="4" name="正方形/長方形 3">
          <a:extLst>
            <a:ext uri="{FF2B5EF4-FFF2-40B4-BE49-F238E27FC236}">
              <a16:creationId xmlns:a16="http://schemas.microsoft.com/office/drawing/2014/main" xmlns="" id="{83D609CD-FADB-432B-8A69-C1DC02213A5C}"/>
            </a:ext>
          </a:extLst>
        </xdr:cNvPr>
        <xdr:cNvSpPr/>
      </xdr:nvSpPr>
      <xdr:spPr>
        <a:xfrm>
          <a:off x="2724150" y="247320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31</xdr:row>
          <xdr:rowOff>161925</xdr:rowOff>
        </xdr:from>
        <xdr:to>
          <xdr:col>20</xdr:col>
          <xdr:colOff>133350</xdr:colOff>
          <xdr:row>33</xdr:row>
          <xdr:rowOff>47625</xdr:rowOff>
        </xdr:to>
        <xdr:sp macro="" textlink="">
          <xdr:nvSpPr>
            <xdr:cNvPr id="7169" name="OptionButton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31</xdr:row>
          <xdr:rowOff>161925</xdr:rowOff>
        </xdr:from>
        <xdr:to>
          <xdr:col>23</xdr:col>
          <xdr:colOff>133350</xdr:colOff>
          <xdr:row>33</xdr:row>
          <xdr:rowOff>47625</xdr:rowOff>
        </xdr:to>
        <xdr:sp macro="" textlink="">
          <xdr:nvSpPr>
            <xdr:cNvPr id="7170" name="OptionButton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38100</xdr:rowOff>
    </xdr:from>
    <xdr:to>
      <xdr:col>34</xdr:col>
      <xdr:colOff>95250</xdr:colOff>
      <xdr:row>33</xdr:row>
      <xdr:rowOff>142875</xdr:rowOff>
    </xdr:to>
    <xdr:cxnSp macro="">
      <xdr:nvCxnSpPr>
        <xdr:cNvPr id="2" name="直線コネクタ 1">
          <a:extLst>
            <a:ext uri="{FF2B5EF4-FFF2-40B4-BE49-F238E27FC236}">
              <a16:creationId xmlns:a16="http://schemas.microsoft.com/office/drawing/2014/main" xmlns="" id="{4CBA801D-95B3-4F7B-B4FF-364D9E863BB2}"/>
            </a:ext>
          </a:extLst>
        </xdr:cNvPr>
        <xdr:cNvCxnSpPr/>
      </xdr:nvCxnSpPr>
      <xdr:spPr>
        <a:xfrm>
          <a:off x="19050" y="38100"/>
          <a:ext cx="6229350" cy="60102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104274</xdr:colOff>
      <xdr:row>13</xdr:row>
      <xdr:rowOff>109496</xdr:rowOff>
    </xdr:from>
    <xdr:ext cx="4320000" cy="1092671"/>
    <xdr:sp macro="" textlink="">
      <xdr:nvSpPr>
        <xdr:cNvPr id="3" name="正方形/長方形 2">
          <a:extLst>
            <a:ext uri="{FF2B5EF4-FFF2-40B4-BE49-F238E27FC236}">
              <a16:creationId xmlns:a16="http://schemas.microsoft.com/office/drawing/2014/main" xmlns="" id="{ABCDD173-B5AB-4008-BBB9-655C997CF4DB}"/>
            </a:ext>
          </a:extLst>
        </xdr:cNvPr>
        <xdr:cNvSpPr/>
      </xdr:nvSpPr>
      <xdr:spPr>
        <a:xfrm>
          <a:off x="1009149" y="2547896"/>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38100</xdr:rowOff>
    </xdr:from>
    <xdr:to>
      <xdr:col>34</xdr:col>
      <xdr:colOff>19050</xdr:colOff>
      <xdr:row>37</xdr:row>
      <xdr:rowOff>57150</xdr:rowOff>
    </xdr:to>
    <xdr:cxnSp macro="">
      <xdr:nvCxnSpPr>
        <xdr:cNvPr id="2" name="直線コネクタ 1">
          <a:extLst>
            <a:ext uri="{FF2B5EF4-FFF2-40B4-BE49-F238E27FC236}">
              <a16:creationId xmlns:a16="http://schemas.microsoft.com/office/drawing/2014/main" xmlns="" id="{E9DFB1DF-8C47-4BB2-B936-8EF97273247F}"/>
            </a:ext>
          </a:extLst>
        </xdr:cNvPr>
        <xdr:cNvCxnSpPr/>
      </xdr:nvCxnSpPr>
      <xdr:spPr>
        <a:xfrm>
          <a:off x="57150" y="38100"/>
          <a:ext cx="6115050" cy="78390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142369</xdr:colOff>
      <xdr:row>14</xdr:row>
      <xdr:rowOff>170637</xdr:rowOff>
    </xdr:from>
    <xdr:ext cx="4320000" cy="1092671"/>
    <xdr:sp macro="" textlink="">
      <xdr:nvSpPr>
        <xdr:cNvPr id="3" name="正方形/長方形 2">
          <a:extLst>
            <a:ext uri="{FF2B5EF4-FFF2-40B4-BE49-F238E27FC236}">
              <a16:creationId xmlns:a16="http://schemas.microsoft.com/office/drawing/2014/main" xmlns="" id="{9725B1AE-CD86-406A-9BED-400D2F303C05}"/>
            </a:ext>
          </a:extLst>
        </xdr:cNvPr>
        <xdr:cNvSpPr/>
      </xdr:nvSpPr>
      <xdr:spPr>
        <a:xfrm>
          <a:off x="1047244" y="347581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9.vml"/><Relationship Id="rId7" Type="http://schemas.openxmlformats.org/officeDocument/2006/relationships/ctrlProp" Target="../ctrlProps/ctrlProp4.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5.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7.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image" Target="../media/image8.emf"/><Relationship Id="rId2" Type="http://schemas.openxmlformats.org/officeDocument/2006/relationships/drawing" Target="../drawings/drawing17.xml"/><Relationship Id="rId1" Type="http://schemas.openxmlformats.org/officeDocument/2006/relationships/printerSettings" Target="../printerSettings/printerSettings35.bin"/><Relationship Id="rId6" Type="http://schemas.openxmlformats.org/officeDocument/2006/relationships/control" Target="../activeX/activeX4.xml"/><Relationship Id="rId5" Type="http://schemas.openxmlformats.org/officeDocument/2006/relationships/image" Target="../media/image7.emf"/><Relationship Id="rId4" Type="http://schemas.openxmlformats.org/officeDocument/2006/relationships/control" Target="../activeX/activeX3.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9.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38.bin"/><Relationship Id="rId4" Type="http://schemas.openxmlformats.org/officeDocument/2006/relationships/comments" Target="../comments1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1.vml"/><Relationship Id="rId7" Type="http://schemas.openxmlformats.org/officeDocument/2006/relationships/ctrlProp" Target="../ctrlProps/ctrlProp12.xml"/><Relationship Id="rId2" Type="http://schemas.openxmlformats.org/officeDocument/2006/relationships/drawing" Target="../drawings/drawing23.xml"/><Relationship Id="rId1" Type="http://schemas.openxmlformats.org/officeDocument/2006/relationships/printerSettings" Target="../printerSettings/printerSettings4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2.emf"/><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rgb="FFFFFF00"/>
    <pageSetUpPr fitToPage="1"/>
  </sheetPr>
  <dimension ref="A1:B11"/>
  <sheetViews>
    <sheetView view="pageBreakPreview" zoomScaleNormal="95" zoomScaleSheetLayoutView="100" workbookViewId="0">
      <selection activeCell="B3" sqref="B3"/>
    </sheetView>
  </sheetViews>
  <sheetFormatPr defaultRowHeight="18.75"/>
  <cols>
    <col min="1" max="1" width="22" style="4" customWidth="1"/>
    <col min="2" max="2" width="68.375" style="4" customWidth="1"/>
    <col min="3" max="16384" width="9" style="4"/>
  </cols>
  <sheetData>
    <row r="1" spans="1:2" s="1" customFormat="1" ht="24.95" customHeight="1">
      <c r="A1" s="560" t="s">
        <v>0</v>
      </c>
      <c r="B1" s="560"/>
    </row>
    <row r="2" spans="1:2" ht="50.1" customHeight="1">
      <c r="A2" s="2" t="s">
        <v>1</v>
      </c>
      <c r="B2" s="3" t="s">
        <v>2</v>
      </c>
    </row>
    <row r="3" spans="1:2" ht="50.1" customHeight="1">
      <c r="A3" s="5" t="s">
        <v>3</v>
      </c>
      <c r="B3" s="6" t="s">
        <v>4</v>
      </c>
    </row>
    <row r="4" spans="1:2" ht="50.1" customHeight="1">
      <c r="A4" s="7" t="s">
        <v>5</v>
      </c>
      <c r="B4" s="3" t="s">
        <v>6</v>
      </c>
    </row>
    <row r="5" spans="1:2" ht="19.5" customHeight="1">
      <c r="A5" s="4" t="s">
        <v>7</v>
      </c>
    </row>
    <row r="6" spans="1:2" ht="19.5" customHeight="1">
      <c r="A6" s="8" t="s">
        <v>8</v>
      </c>
    </row>
    <row r="7" spans="1:2" ht="19.5" customHeight="1">
      <c r="A7" s="9" t="s">
        <v>9</v>
      </c>
    </row>
    <row r="8" spans="1:2" ht="19.5" customHeight="1">
      <c r="A8" s="4" t="s">
        <v>10</v>
      </c>
    </row>
    <row r="9" spans="1:2" ht="19.5" customHeight="1">
      <c r="A9" s="4" t="s">
        <v>11</v>
      </c>
    </row>
    <row r="10" spans="1:2" ht="19.5" customHeight="1">
      <c r="A10" s="9" t="s">
        <v>12</v>
      </c>
    </row>
    <row r="11" spans="1:2"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5_2">
    <pageSetUpPr fitToPage="1"/>
  </sheetPr>
  <dimension ref="A1:AI34"/>
  <sheetViews>
    <sheetView showGridLines="0" view="pageBreakPreview" zoomScale="95" zoomScaleNormal="95" zoomScaleSheetLayoutView="95" workbookViewId="0"/>
  </sheetViews>
  <sheetFormatPr defaultColWidth="2.375" defaultRowHeight="13.5"/>
  <cols>
    <col min="1" max="16384" width="2.375" style="18"/>
  </cols>
  <sheetData>
    <row r="1" spans="1:35">
      <c r="A1" s="18" t="s">
        <v>142</v>
      </c>
    </row>
    <row r="3" spans="1:35">
      <c r="AI3" s="19" t="s">
        <v>143</v>
      </c>
    </row>
    <row r="6" spans="1:35" ht="30" customHeight="1">
      <c r="A6" s="570" t="s">
        <v>144</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row>
    <row r="9" spans="1:35">
      <c r="B9" s="84" t="s">
        <v>145</v>
      </c>
      <c r="D9" s="18" t="s">
        <v>146</v>
      </c>
      <c r="M9" s="85" t="s">
        <v>147</v>
      </c>
      <c r="P9" s="76" t="s">
        <v>126</v>
      </c>
      <c r="Q9" s="657"/>
      <c r="R9" s="657"/>
      <c r="S9" s="657"/>
      <c r="T9" s="657"/>
      <c r="U9" s="657"/>
      <c r="V9" s="657"/>
      <c r="W9" s="657"/>
      <c r="X9" s="657"/>
      <c r="Y9" s="657"/>
      <c r="Z9" s="657"/>
    </row>
    <row r="10" spans="1:35">
      <c r="B10" s="84"/>
      <c r="M10" s="85"/>
    </row>
    <row r="11" spans="1:35">
      <c r="M11" s="85"/>
    </row>
    <row r="12" spans="1:35">
      <c r="B12" s="84" t="s">
        <v>148</v>
      </c>
      <c r="D12" s="18" t="s">
        <v>149</v>
      </c>
      <c r="M12" s="85" t="s">
        <v>150</v>
      </c>
      <c r="P12" s="76" t="s">
        <v>126</v>
      </c>
      <c r="Q12" s="657"/>
      <c r="R12" s="657"/>
      <c r="S12" s="657"/>
      <c r="T12" s="657"/>
      <c r="U12" s="657"/>
      <c r="V12" s="657"/>
      <c r="W12" s="657"/>
      <c r="X12" s="657"/>
      <c r="Y12" s="657"/>
      <c r="Z12" s="657"/>
    </row>
    <row r="13" spans="1:35">
      <c r="M13" s="85"/>
    </row>
    <row r="14" spans="1:35">
      <c r="M14" s="85"/>
    </row>
    <row r="15" spans="1:35">
      <c r="B15" s="84" t="s">
        <v>151</v>
      </c>
      <c r="D15" s="18" t="s">
        <v>152</v>
      </c>
      <c r="M15" s="85" t="s">
        <v>153</v>
      </c>
      <c r="P15" s="76" t="s">
        <v>126</v>
      </c>
      <c r="Q15" s="657"/>
      <c r="R15" s="657"/>
      <c r="S15" s="657"/>
      <c r="T15" s="657"/>
      <c r="U15" s="657"/>
      <c r="V15" s="657"/>
      <c r="W15" s="657"/>
      <c r="X15" s="657"/>
      <c r="Y15" s="657"/>
      <c r="Z15" s="657"/>
    </row>
    <row r="16" spans="1:35">
      <c r="M16" s="85"/>
    </row>
    <row r="17" spans="1:34">
      <c r="M17" s="85"/>
    </row>
    <row r="18" spans="1:34">
      <c r="B18" s="84" t="s">
        <v>154</v>
      </c>
      <c r="D18" s="661" t="s">
        <v>155</v>
      </c>
      <c r="E18" s="661"/>
      <c r="F18" s="661"/>
      <c r="G18" s="661"/>
      <c r="H18" s="661"/>
      <c r="I18" s="661"/>
      <c r="J18" s="661"/>
      <c r="M18" s="85" t="s">
        <v>156</v>
      </c>
      <c r="P18" s="76" t="s">
        <v>126</v>
      </c>
      <c r="Q18" s="657"/>
      <c r="R18" s="657"/>
      <c r="S18" s="657"/>
      <c r="T18" s="657"/>
      <c r="U18" s="657"/>
      <c r="V18" s="657"/>
      <c r="W18" s="657"/>
      <c r="X18" s="657"/>
      <c r="Y18" s="657"/>
      <c r="Z18" s="657"/>
      <c r="AD18" s="599"/>
      <c r="AE18" s="599"/>
      <c r="AF18" s="599"/>
      <c r="AG18" s="599"/>
    </row>
    <row r="19" spans="1:34">
      <c r="D19" s="661"/>
      <c r="E19" s="661"/>
      <c r="F19" s="661"/>
      <c r="G19" s="661"/>
      <c r="H19" s="661"/>
      <c r="I19" s="661"/>
      <c r="J19" s="661"/>
      <c r="M19" s="85"/>
      <c r="AD19" s="660"/>
      <c r="AE19" s="660"/>
      <c r="AF19" s="660"/>
      <c r="AG19" s="660"/>
    </row>
    <row r="20" spans="1:34">
      <c r="M20" s="85"/>
    </row>
    <row r="21" spans="1:34">
      <c r="B21" s="84" t="s">
        <v>157</v>
      </c>
      <c r="D21" s="648" t="s">
        <v>158</v>
      </c>
      <c r="E21" s="648"/>
      <c r="F21" s="648"/>
      <c r="G21" s="648"/>
      <c r="H21" s="648"/>
      <c r="I21" s="648"/>
      <c r="J21" s="648"/>
      <c r="M21" s="85"/>
    </row>
    <row r="22" spans="1:34">
      <c r="D22" s="648"/>
      <c r="E22" s="648"/>
      <c r="F22" s="648"/>
      <c r="G22" s="648"/>
      <c r="H22" s="648"/>
      <c r="I22" s="648"/>
      <c r="J22" s="648"/>
      <c r="M22" s="85" t="s">
        <v>159</v>
      </c>
      <c r="P22" s="76" t="s">
        <v>126</v>
      </c>
      <c r="Q22" s="657" t="str">
        <f>IF(Q15-Q18=0,"",Q15-Q18)</f>
        <v/>
      </c>
      <c r="R22" s="657"/>
      <c r="S22" s="657"/>
      <c r="T22" s="657"/>
      <c r="U22" s="657"/>
      <c r="V22" s="657"/>
      <c r="W22" s="657"/>
      <c r="X22" s="657"/>
      <c r="Y22" s="657"/>
      <c r="Z22" s="657"/>
    </row>
    <row r="23" spans="1:34">
      <c r="M23" s="85"/>
    </row>
    <row r="24" spans="1:34">
      <c r="M24" s="85"/>
    </row>
    <row r="25" spans="1:34">
      <c r="B25" s="84" t="s">
        <v>160</v>
      </c>
      <c r="D25" s="648" t="s">
        <v>161</v>
      </c>
      <c r="E25" s="648"/>
      <c r="F25" s="648"/>
      <c r="G25" s="648"/>
      <c r="H25" s="648"/>
      <c r="I25" s="648"/>
      <c r="J25" s="648"/>
      <c r="K25" s="659" t="s">
        <v>162</v>
      </c>
      <c r="L25" s="659"/>
      <c r="M25" s="659"/>
      <c r="N25" s="659"/>
      <c r="O25" s="659"/>
      <c r="P25" s="76" t="s">
        <v>126</v>
      </c>
      <c r="Q25" s="657" t="str">
        <f>IF(ISERROR(Q22*(9/10-(AD26/100))),"",Q22*(9/10-(AD26/100)))</f>
        <v/>
      </c>
      <c r="R25" s="657"/>
      <c r="S25" s="657"/>
      <c r="T25" s="657"/>
      <c r="U25" s="657"/>
      <c r="V25" s="657"/>
      <c r="W25" s="657"/>
      <c r="X25" s="657"/>
      <c r="Y25" s="657"/>
      <c r="Z25" s="657"/>
      <c r="AB25" s="18" t="s">
        <v>163</v>
      </c>
      <c r="AD25" s="599" t="str">
        <f>IF(ISERROR(Q12/Q9*100),"",Q12/Q9*100)</f>
        <v/>
      </c>
      <c r="AE25" s="599"/>
      <c r="AF25" s="599"/>
      <c r="AG25" s="599"/>
      <c r="AH25" s="18" t="s">
        <v>164</v>
      </c>
    </row>
    <row r="26" spans="1:34">
      <c r="D26" s="648"/>
      <c r="E26" s="648"/>
      <c r="F26" s="648"/>
      <c r="G26" s="648"/>
      <c r="H26" s="648"/>
      <c r="I26" s="648"/>
      <c r="J26" s="648"/>
      <c r="AC26" s="18" t="s">
        <v>165</v>
      </c>
      <c r="AD26" s="660" t="str">
        <f>IF(ISERROR(ROUNDUP(AD25,0)),"",ROUNDUP(AD25,0))</f>
        <v/>
      </c>
      <c r="AE26" s="660"/>
      <c r="AF26" s="660"/>
      <c r="AG26" s="660"/>
      <c r="AH26" s="18" t="s">
        <v>164</v>
      </c>
    </row>
    <row r="28" spans="1:34" ht="13.5" customHeight="1">
      <c r="B28" s="84" t="s">
        <v>166</v>
      </c>
      <c r="D28" s="34" t="s">
        <v>167</v>
      </c>
      <c r="E28" s="34"/>
      <c r="F28" s="34"/>
      <c r="G28" s="34"/>
      <c r="H28" s="34"/>
      <c r="I28" s="34"/>
      <c r="J28" s="34"/>
      <c r="P28" s="76" t="s">
        <v>126</v>
      </c>
      <c r="Q28" s="657" t="str">
        <f>IF(ISERROR(ROUNDDOWN(Q25,-3)),"",ROUNDDOWN(Q25,-3))</f>
        <v/>
      </c>
      <c r="R28" s="657"/>
      <c r="S28" s="657"/>
      <c r="T28" s="657"/>
      <c r="U28" s="657"/>
      <c r="V28" s="657"/>
      <c r="W28" s="657"/>
      <c r="X28" s="657"/>
      <c r="Y28" s="657"/>
      <c r="Z28" s="657"/>
    </row>
    <row r="29" spans="1:34">
      <c r="D29" s="34"/>
      <c r="E29" s="34"/>
      <c r="F29" s="34"/>
      <c r="G29" s="34"/>
      <c r="H29" s="34"/>
      <c r="I29" s="34"/>
      <c r="J29" s="34"/>
    </row>
    <row r="31" spans="1:34">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5" customHeight="1">
      <c r="B32" s="86" t="s">
        <v>168</v>
      </c>
      <c r="E32" s="84" t="s">
        <v>145</v>
      </c>
      <c r="F32" s="658" t="s">
        <v>169</v>
      </c>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row>
    <row r="33" spans="5:32" ht="15" customHeight="1">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row>
    <row r="34" spans="5:32" ht="15" customHeight="1">
      <c r="E34" s="84" t="s">
        <v>148</v>
      </c>
      <c r="F34" s="18" t="s">
        <v>170</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5_3">
    <pageSetUpPr fitToPage="1"/>
  </sheetPr>
  <dimension ref="A1:AI38"/>
  <sheetViews>
    <sheetView showGridLines="0" view="pageBreakPreview" zoomScale="95" zoomScaleNormal="95" zoomScaleSheetLayoutView="95" workbookViewId="0">
      <selection activeCell="O10" sqref="O10:W10"/>
    </sheetView>
  </sheetViews>
  <sheetFormatPr defaultColWidth="2.375" defaultRowHeight="18.75"/>
  <cols>
    <col min="1" max="16384" width="2.375" style="32"/>
  </cols>
  <sheetData>
    <row r="1" spans="1:35" s="18" customFormat="1" ht="13.5">
      <c r="A1" s="18" t="s">
        <v>171</v>
      </c>
    </row>
    <row r="2" spans="1:35" s="18" customFormat="1" ht="13.5"/>
    <row r="3" spans="1:35" s="18" customFormat="1" ht="13.5">
      <c r="AI3" s="19" t="s">
        <v>172</v>
      </c>
    </row>
    <row r="4" spans="1:35" s="18" customFormat="1" ht="13.5"/>
    <row r="5" spans="1:35" s="18" customFormat="1" ht="13.5"/>
    <row r="6" spans="1:35" s="18" customFormat="1" ht="30" customHeight="1">
      <c r="A6" s="570" t="s">
        <v>144</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row>
    <row r="7" spans="1:35" s="18" customFormat="1" ht="13.5"/>
    <row r="8" spans="1:35" s="18" customFormat="1" ht="13.5"/>
    <row r="9" spans="1:35" s="36" customFormat="1" ht="12">
      <c r="B9" s="702" t="s">
        <v>173</v>
      </c>
      <c r="C9" s="665"/>
      <c r="D9" s="665"/>
      <c r="E9" s="665"/>
      <c r="F9" s="665"/>
      <c r="G9" s="665"/>
      <c r="H9" s="665"/>
      <c r="I9" s="665"/>
      <c r="J9" s="665"/>
      <c r="K9" s="665"/>
      <c r="L9" s="665"/>
      <c r="M9" s="666"/>
      <c r="N9" s="702" t="s">
        <v>174</v>
      </c>
      <c r="O9" s="665"/>
      <c r="P9" s="665"/>
      <c r="Q9" s="665"/>
      <c r="R9" s="665"/>
      <c r="S9" s="665"/>
      <c r="T9" s="665"/>
      <c r="U9" s="665"/>
      <c r="V9" s="665"/>
      <c r="W9" s="666"/>
      <c r="X9" s="702" t="s">
        <v>175</v>
      </c>
      <c r="Y9" s="665"/>
      <c r="Z9" s="665"/>
      <c r="AA9" s="665"/>
      <c r="AB9" s="665"/>
      <c r="AC9" s="665"/>
      <c r="AD9" s="665"/>
      <c r="AE9" s="665"/>
      <c r="AF9" s="665"/>
      <c r="AG9" s="665"/>
      <c r="AH9" s="666"/>
    </row>
    <row r="10" spans="1:35" s="36" customFormat="1" ht="27" customHeight="1">
      <c r="B10" s="670" t="s">
        <v>176</v>
      </c>
      <c r="C10" s="664"/>
      <c r="D10" s="664"/>
      <c r="E10" s="664"/>
      <c r="F10" s="664"/>
      <c r="G10" s="664"/>
      <c r="H10" s="664"/>
      <c r="I10" s="664"/>
      <c r="J10" s="664"/>
      <c r="K10" s="664"/>
      <c r="L10" s="665" t="s">
        <v>177</v>
      </c>
      <c r="M10" s="666"/>
      <c r="N10" s="87" t="s">
        <v>126</v>
      </c>
      <c r="O10" s="673"/>
      <c r="P10" s="673"/>
      <c r="Q10" s="673"/>
      <c r="R10" s="673"/>
      <c r="S10" s="673"/>
      <c r="T10" s="673"/>
      <c r="U10" s="673"/>
      <c r="V10" s="673"/>
      <c r="W10" s="674"/>
      <c r="X10" s="663"/>
      <c r="Y10" s="668"/>
      <c r="Z10" s="668"/>
      <c r="AA10" s="668"/>
      <c r="AB10" s="668"/>
      <c r="AC10" s="668"/>
      <c r="AD10" s="668"/>
      <c r="AE10" s="668"/>
      <c r="AF10" s="668"/>
      <c r="AG10" s="668"/>
      <c r="AH10" s="669"/>
    </row>
    <row r="11" spans="1:35" s="36" customFormat="1" ht="39.75" customHeight="1">
      <c r="B11" s="663" t="s">
        <v>178</v>
      </c>
      <c r="C11" s="668"/>
      <c r="D11" s="668"/>
      <c r="E11" s="668"/>
      <c r="F11" s="668"/>
      <c r="G11" s="668"/>
      <c r="H11" s="668"/>
      <c r="I11" s="668"/>
      <c r="J11" s="668"/>
      <c r="K11" s="668"/>
      <c r="L11" s="665" t="s">
        <v>179</v>
      </c>
      <c r="M11" s="666"/>
      <c r="N11" s="87" t="s">
        <v>126</v>
      </c>
      <c r="O11" s="673"/>
      <c r="P11" s="673"/>
      <c r="Q11" s="673"/>
      <c r="R11" s="673"/>
      <c r="S11" s="673"/>
      <c r="T11" s="673"/>
      <c r="U11" s="673"/>
      <c r="V11" s="673"/>
      <c r="W11" s="674"/>
      <c r="X11" s="663"/>
      <c r="Y11" s="668"/>
      <c r="Z11" s="668"/>
      <c r="AA11" s="668"/>
      <c r="AB11" s="668"/>
      <c r="AC11" s="668"/>
      <c r="AD11" s="668"/>
      <c r="AE11" s="668"/>
      <c r="AF11" s="668"/>
      <c r="AG11" s="668"/>
      <c r="AH11" s="669"/>
    </row>
    <row r="12" spans="1:35" s="36" customFormat="1" ht="27" customHeight="1">
      <c r="B12" s="670" t="s">
        <v>180</v>
      </c>
      <c r="C12" s="664"/>
      <c r="D12" s="664"/>
      <c r="E12" s="664"/>
      <c r="F12" s="664"/>
      <c r="G12" s="664"/>
      <c r="H12" s="664"/>
      <c r="I12" s="664"/>
      <c r="J12" s="664"/>
      <c r="K12" s="664"/>
      <c r="L12" s="665" t="s">
        <v>181</v>
      </c>
      <c r="M12" s="666"/>
      <c r="N12" s="87" t="s">
        <v>126</v>
      </c>
      <c r="O12" s="700" t="str">
        <f>IF(OR(O10&gt;=O11,O10=""),"",O10*9/10)</f>
        <v/>
      </c>
      <c r="P12" s="700"/>
      <c r="Q12" s="700"/>
      <c r="R12" s="700"/>
      <c r="S12" s="700"/>
      <c r="T12" s="700"/>
      <c r="U12" s="700"/>
      <c r="V12" s="700"/>
      <c r="W12" s="701"/>
      <c r="X12" s="663"/>
      <c r="Y12" s="668"/>
      <c r="Z12" s="668"/>
      <c r="AA12" s="668"/>
      <c r="AB12" s="668"/>
      <c r="AC12" s="668"/>
      <c r="AD12" s="668"/>
      <c r="AE12" s="668"/>
      <c r="AF12" s="668"/>
      <c r="AG12" s="668"/>
      <c r="AH12" s="669"/>
    </row>
    <row r="13" spans="1:35" s="36" customFormat="1" ht="15" customHeight="1">
      <c r="B13" s="88" t="s">
        <v>182</v>
      </c>
      <c r="C13" s="89"/>
      <c r="D13" s="89"/>
      <c r="E13" s="89"/>
      <c r="F13" s="89"/>
      <c r="G13" s="89"/>
      <c r="H13" s="89"/>
      <c r="I13" s="89"/>
      <c r="J13" s="89"/>
      <c r="K13" s="89"/>
      <c r="L13" s="683" t="s">
        <v>183</v>
      </c>
      <c r="M13" s="684"/>
      <c r="N13" s="688" t="s">
        <v>126</v>
      </c>
      <c r="O13" s="683"/>
      <c r="P13" s="683"/>
      <c r="Q13" s="683"/>
      <c r="R13" s="683"/>
      <c r="S13" s="683"/>
      <c r="T13" s="683"/>
      <c r="U13" s="683"/>
      <c r="V13" s="683"/>
      <c r="W13" s="684"/>
      <c r="X13" s="677"/>
      <c r="Y13" s="678"/>
      <c r="Z13" s="678"/>
      <c r="AA13" s="678"/>
      <c r="AB13" s="678"/>
      <c r="AC13" s="678"/>
      <c r="AD13" s="678"/>
      <c r="AE13" s="678"/>
      <c r="AF13" s="678"/>
      <c r="AG13" s="678"/>
      <c r="AH13" s="693"/>
    </row>
    <row r="14" spans="1:35" s="36" customFormat="1" ht="15" customHeight="1">
      <c r="B14" s="696" t="s">
        <v>184</v>
      </c>
      <c r="C14" s="697"/>
      <c r="D14" s="697"/>
      <c r="E14" s="697"/>
      <c r="F14" s="697"/>
      <c r="G14" s="697"/>
      <c r="H14" s="697"/>
      <c r="I14" s="697"/>
      <c r="J14" s="697"/>
      <c r="K14" s="697"/>
      <c r="L14" s="621"/>
      <c r="M14" s="685"/>
      <c r="N14" s="689"/>
      <c r="O14" s="621"/>
      <c r="P14" s="621"/>
      <c r="Q14" s="621"/>
      <c r="R14" s="621"/>
      <c r="S14" s="621"/>
      <c r="T14" s="621"/>
      <c r="U14" s="621"/>
      <c r="V14" s="621"/>
      <c r="W14" s="685"/>
      <c r="X14" s="679"/>
      <c r="Y14" s="680"/>
      <c r="Z14" s="680"/>
      <c r="AA14" s="680"/>
      <c r="AB14" s="680"/>
      <c r="AC14" s="680"/>
      <c r="AD14" s="680"/>
      <c r="AE14" s="680"/>
      <c r="AF14" s="680"/>
      <c r="AG14" s="680"/>
      <c r="AH14" s="694"/>
    </row>
    <row r="15" spans="1:35" s="36" customFormat="1" ht="15" customHeight="1">
      <c r="B15" s="698"/>
      <c r="C15" s="699"/>
      <c r="D15" s="699"/>
      <c r="E15" s="699"/>
      <c r="F15" s="699"/>
      <c r="G15" s="699"/>
      <c r="H15" s="699"/>
      <c r="I15" s="699"/>
      <c r="J15" s="699"/>
      <c r="K15" s="699"/>
      <c r="L15" s="686"/>
      <c r="M15" s="687"/>
      <c r="N15" s="690"/>
      <c r="O15" s="686"/>
      <c r="P15" s="686"/>
      <c r="Q15" s="686"/>
      <c r="R15" s="686"/>
      <c r="S15" s="686"/>
      <c r="T15" s="686"/>
      <c r="U15" s="686"/>
      <c r="V15" s="686"/>
      <c r="W15" s="687"/>
      <c r="X15" s="681"/>
      <c r="Y15" s="682"/>
      <c r="Z15" s="682"/>
      <c r="AA15" s="682"/>
      <c r="AB15" s="682"/>
      <c r="AC15" s="682"/>
      <c r="AD15" s="682"/>
      <c r="AE15" s="682"/>
      <c r="AF15" s="682"/>
      <c r="AG15" s="682"/>
      <c r="AH15" s="695"/>
    </row>
    <row r="16" spans="1:35" s="36" customFormat="1" ht="12" customHeight="1">
      <c r="B16" s="677" t="s">
        <v>185</v>
      </c>
      <c r="C16" s="678"/>
      <c r="D16" s="678"/>
      <c r="E16" s="678"/>
      <c r="F16" s="678"/>
      <c r="G16" s="678"/>
      <c r="H16" s="678"/>
      <c r="I16" s="678"/>
      <c r="J16" s="678"/>
      <c r="K16" s="678"/>
      <c r="L16" s="683" t="s">
        <v>186</v>
      </c>
      <c r="M16" s="684"/>
      <c r="N16" s="688" t="s">
        <v>126</v>
      </c>
      <c r="O16" s="683" t="str">
        <f>IF(Z17+Z19=0,"",Z17+Z19)</f>
        <v/>
      </c>
      <c r="P16" s="683"/>
      <c r="Q16" s="683"/>
      <c r="R16" s="683"/>
      <c r="S16" s="683"/>
      <c r="T16" s="683"/>
      <c r="U16" s="683"/>
      <c r="V16" s="683"/>
      <c r="W16" s="684"/>
      <c r="X16" s="90" t="s">
        <v>187</v>
      </c>
      <c r="Y16" s="89"/>
      <c r="Z16" s="89"/>
      <c r="AA16" s="89"/>
      <c r="AB16" s="89"/>
      <c r="AC16" s="89"/>
      <c r="AD16" s="89"/>
      <c r="AE16" s="89"/>
      <c r="AF16" s="89"/>
      <c r="AG16" s="89"/>
      <c r="AH16" s="91"/>
    </row>
    <row r="17" spans="1:35" s="36" customFormat="1" ht="12" customHeight="1">
      <c r="B17" s="679"/>
      <c r="C17" s="680"/>
      <c r="D17" s="680"/>
      <c r="E17" s="680"/>
      <c r="F17" s="680"/>
      <c r="G17" s="680"/>
      <c r="H17" s="680"/>
      <c r="I17" s="680"/>
      <c r="J17" s="680"/>
      <c r="K17" s="680"/>
      <c r="L17" s="621"/>
      <c r="M17" s="685"/>
      <c r="N17" s="689"/>
      <c r="O17" s="621"/>
      <c r="P17" s="621"/>
      <c r="Q17" s="621"/>
      <c r="R17" s="621"/>
      <c r="S17" s="621"/>
      <c r="T17" s="621"/>
      <c r="U17" s="621"/>
      <c r="V17" s="621"/>
      <c r="W17" s="685"/>
      <c r="X17" s="92"/>
      <c r="Y17" s="93" t="s">
        <v>188</v>
      </c>
      <c r="Z17" s="691"/>
      <c r="AA17" s="691"/>
      <c r="AB17" s="691"/>
      <c r="AC17" s="691"/>
      <c r="AD17" s="691"/>
      <c r="AE17" s="691"/>
      <c r="AF17" s="691"/>
      <c r="AG17" s="691"/>
      <c r="AH17" s="692"/>
    </row>
    <row r="18" spans="1:35" s="36" customFormat="1" ht="12">
      <c r="B18" s="679"/>
      <c r="C18" s="680"/>
      <c r="D18" s="680"/>
      <c r="E18" s="680"/>
      <c r="F18" s="680"/>
      <c r="G18" s="680"/>
      <c r="H18" s="680"/>
      <c r="I18" s="680"/>
      <c r="J18" s="680"/>
      <c r="K18" s="680"/>
      <c r="L18" s="621"/>
      <c r="M18" s="685"/>
      <c r="N18" s="689"/>
      <c r="O18" s="621"/>
      <c r="P18" s="621"/>
      <c r="Q18" s="621"/>
      <c r="R18" s="621"/>
      <c r="S18" s="621"/>
      <c r="T18" s="621"/>
      <c r="U18" s="621"/>
      <c r="V18" s="621"/>
      <c r="W18" s="685"/>
      <c r="X18" s="94" t="s">
        <v>189</v>
      </c>
      <c r="Y18" s="45"/>
      <c r="Z18" s="45"/>
      <c r="AA18" s="45"/>
      <c r="AB18" s="45"/>
      <c r="AC18" s="45"/>
      <c r="AD18" s="45"/>
      <c r="AE18" s="45"/>
      <c r="AF18" s="45"/>
      <c r="AG18" s="45"/>
      <c r="AH18" s="95"/>
    </row>
    <row r="19" spans="1:35" s="36" customFormat="1" ht="12">
      <c r="B19" s="681"/>
      <c r="C19" s="682"/>
      <c r="D19" s="682"/>
      <c r="E19" s="682"/>
      <c r="F19" s="682"/>
      <c r="G19" s="682"/>
      <c r="H19" s="682"/>
      <c r="I19" s="682"/>
      <c r="J19" s="682"/>
      <c r="K19" s="682"/>
      <c r="L19" s="686"/>
      <c r="M19" s="687"/>
      <c r="N19" s="690"/>
      <c r="O19" s="686"/>
      <c r="P19" s="686"/>
      <c r="Q19" s="686"/>
      <c r="R19" s="686"/>
      <c r="S19" s="686"/>
      <c r="T19" s="686"/>
      <c r="U19" s="686"/>
      <c r="V19" s="686"/>
      <c r="W19" s="687"/>
      <c r="X19" s="96"/>
      <c r="Y19" s="97" t="s">
        <v>188</v>
      </c>
      <c r="Z19" s="671"/>
      <c r="AA19" s="671"/>
      <c r="AB19" s="671"/>
      <c r="AC19" s="671"/>
      <c r="AD19" s="671"/>
      <c r="AE19" s="671"/>
      <c r="AF19" s="671"/>
      <c r="AG19" s="671"/>
      <c r="AH19" s="672"/>
    </row>
    <row r="20" spans="1:35" s="36" customFormat="1" ht="40.5" customHeight="1">
      <c r="B20" s="663" t="s">
        <v>190</v>
      </c>
      <c r="C20" s="664"/>
      <c r="D20" s="664"/>
      <c r="E20" s="664"/>
      <c r="F20" s="664"/>
      <c r="G20" s="664"/>
      <c r="H20" s="664"/>
      <c r="I20" s="664"/>
      <c r="J20" s="664"/>
      <c r="K20" s="664"/>
      <c r="L20" s="665" t="s">
        <v>191</v>
      </c>
      <c r="M20" s="666"/>
      <c r="N20" s="87" t="s">
        <v>126</v>
      </c>
      <c r="O20" s="673"/>
      <c r="P20" s="673"/>
      <c r="Q20" s="673"/>
      <c r="R20" s="673"/>
      <c r="S20" s="673"/>
      <c r="T20" s="673"/>
      <c r="U20" s="673"/>
      <c r="V20" s="673"/>
      <c r="W20" s="674"/>
      <c r="X20" s="675"/>
      <c r="Y20" s="676"/>
      <c r="Z20" s="676"/>
      <c r="AA20" s="676"/>
      <c r="AB20" s="98" t="s">
        <v>192</v>
      </c>
      <c r="AC20" s="98" t="s">
        <v>165</v>
      </c>
      <c r="AD20" s="665" t="str">
        <f>IF(OR(X20="",ISERROR(ROUNDUP(X20,0))),"",ROUNDUP(X20,0))</f>
        <v/>
      </c>
      <c r="AE20" s="665"/>
      <c r="AF20" s="665"/>
      <c r="AG20" s="665"/>
      <c r="AH20" s="99" t="s">
        <v>192</v>
      </c>
    </row>
    <row r="21" spans="1:35" s="36" customFormat="1" ht="27" customHeight="1">
      <c r="B21" s="663" t="s">
        <v>193</v>
      </c>
      <c r="C21" s="664"/>
      <c r="D21" s="664"/>
      <c r="E21" s="664"/>
      <c r="F21" s="664"/>
      <c r="G21" s="664"/>
      <c r="H21" s="664"/>
      <c r="I21" s="664"/>
      <c r="J21" s="664"/>
      <c r="K21" s="664"/>
      <c r="L21" s="665" t="s">
        <v>194</v>
      </c>
      <c r="M21" s="666"/>
      <c r="N21" s="87" t="s">
        <v>126</v>
      </c>
      <c r="O21" s="664" t="str">
        <f>IF(ISERROR(O12-O13-(O10-O16)*O20),"",O12-O13-(O10-O16)*O20)</f>
        <v/>
      </c>
      <c r="P21" s="664"/>
      <c r="Q21" s="664"/>
      <c r="R21" s="664"/>
      <c r="S21" s="664"/>
      <c r="T21" s="664"/>
      <c r="U21" s="664"/>
      <c r="V21" s="664"/>
      <c r="W21" s="667"/>
      <c r="X21" s="663"/>
      <c r="Y21" s="668"/>
      <c r="Z21" s="668"/>
      <c r="AA21" s="668"/>
      <c r="AB21" s="668"/>
      <c r="AC21" s="668"/>
      <c r="AD21" s="668"/>
      <c r="AE21" s="668"/>
      <c r="AF21" s="668"/>
      <c r="AG21" s="668"/>
      <c r="AH21" s="669"/>
    </row>
    <row r="22" spans="1:35" s="36" customFormat="1" ht="27" customHeight="1">
      <c r="B22" s="670" t="s">
        <v>195</v>
      </c>
      <c r="C22" s="664"/>
      <c r="D22" s="664"/>
      <c r="E22" s="664"/>
      <c r="F22" s="664"/>
      <c r="G22" s="664"/>
      <c r="H22" s="664"/>
      <c r="I22" s="664"/>
      <c r="J22" s="664"/>
      <c r="K22" s="664"/>
      <c r="L22" s="664"/>
      <c r="M22" s="667"/>
      <c r="N22" s="87" t="s">
        <v>126</v>
      </c>
      <c r="O22" s="665" t="str">
        <f>IF(ISERROR(ROUNDDOWN(O21,-3)),"",ROUNDDOWN(O21,-3))</f>
        <v/>
      </c>
      <c r="P22" s="665"/>
      <c r="Q22" s="665"/>
      <c r="R22" s="665"/>
      <c r="S22" s="665"/>
      <c r="T22" s="665"/>
      <c r="U22" s="665"/>
      <c r="V22" s="665"/>
      <c r="W22" s="666"/>
      <c r="X22" s="663"/>
      <c r="Y22" s="668"/>
      <c r="Z22" s="668"/>
      <c r="AA22" s="668"/>
      <c r="AB22" s="668"/>
      <c r="AC22" s="668"/>
      <c r="AD22" s="668"/>
      <c r="AE22" s="668"/>
      <c r="AF22" s="668"/>
      <c r="AG22" s="668"/>
      <c r="AH22" s="669"/>
    </row>
    <row r="23" spans="1:35" s="36" customFormat="1" ht="12"/>
    <row r="24" spans="1:35" s="36" customFormat="1" ht="12"/>
    <row r="25" spans="1:35" s="36" customFormat="1" ht="12">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row>
    <row r="26" spans="1:35" s="18" customFormat="1" ht="13.5">
      <c r="B26" s="18" t="s">
        <v>196</v>
      </c>
      <c r="E26" s="84" t="s">
        <v>145</v>
      </c>
      <c r="F26" s="18" t="s">
        <v>197</v>
      </c>
    </row>
    <row r="27" spans="1:35" s="18" customFormat="1" ht="13.5">
      <c r="E27" s="84" t="s">
        <v>198</v>
      </c>
      <c r="F27" s="18" t="s">
        <v>199</v>
      </c>
    </row>
    <row r="28" spans="1:35" s="18" customFormat="1" ht="13.5">
      <c r="E28" s="84" t="s">
        <v>200</v>
      </c>
      <c r="F28" s="18" t="s">
        <v>201</v>
      </c>
    </row>
    <row r="29" spans="1:35" s="18" customFormat="1" ht="13.5">
      <c r="E29" s="84" t="s">
        <v>202</v>
      </c>
      <c r="F29" s="18" t="s">
        <v>203</v>
      </c>
    </row>
    <row r="30" spans="1:35" s="18" customFormat="1" ht="13.5">
      <c r="E30" s="84" t="s">
        <v>204</v>
      </c>
      <c r="F30" s="18" t="s">
        <v>205</v>
      </c>
    </row>
    <row r="31" spans="1:35" s="18" customFormat="1" ht="13.5" customHeight="1">
      <c r="E31" s="84" t="s">
        <v>206</v>
      </c>
      <c r="F31" s="598" t="s">
        <v>207</v>
      </c>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598"/>
    </row>
    <row r="32" spans="1:35" s="18" customFormat="1" ht="13.5">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598"/>
    </row>
    <row r="33" spans="5:34" s="18" customFormat="1" ht="13.5">
      <c r="F33" s="30" t="s">
        <v>208</v>
      </c>
      <c r="H33" s="18" t="s">
        <v>209</v>
      </c>
    </row>
    <row r="34" spans="5:34" s="18" customFormat="1" ht="13.5">
      <c r="F34" s="30" t="s">
        <v>210</v>
      </c>
      <c r="H34" s="18" t="s">
        <v>211</v>
      </c>
    </row>
    <row r="35" spans="5:34" s="18" customFormat="1" ht="13.5">
      <c r="F35" s="599" t="s">
        <v>212</v>
      </c>
      <c r="H35" s="599" t="s">
        <v>213</v>
      </c>
      <c r="I35" s="599"/>
      <c r="J35" s="599"/>
      <c r="K35" s="599"/>
      <c r="L35" s="599"/>
      <c r="M35" s="599"/>
      <c r="N35" s="599"/>
      <c r="O35" s="599" t="s">
        <v>214</v>
      </c>
      <c r="P35" s="599"/>
      <c r="Q35" s="599"/>
      <c r="R35" s="599"/>
      <c r="S35" s="599"/>
      <c r="T35" s="599"/>
      <c r="U35" s="599"/>
      <c r="V35" s="599"/>
      <c r="W35" s="599"/>
      <c r="X35" s="599"/>
      <c r="Y35" s="599"/>
      <c r="Z35" s="599"/>
      <c r="AA35" s="599"/>
      <c r="AB35" s="599"/>
      <c r="AC35" s="599"/>
      <c r="AD35" s="599"/>
      <c r="AE35" s="599"/>
      <c r="AF35" s="599"/>
      <c r="AG35" s="599"/>
      <c r="AH35" s="599" t="s">
        <v>215</v>
      </c>
    </row>
    <row r="36" spans="5:34" s="18" customFormat="1" ht="13.5">
      <c r="F36" s="599"/>
      <c r="H36" s="599"/>
      <c r="I36" s="599"/>
      <c r="J36" s="599"/>
      <c r="K36" s="599"/>
      <c r="L36" s="599"/>
      <c r="M36" s="599"/>
      <c r="N36" s="599"/>
      <c r="O36" s="662" t="s">
        <v>216</v>
      </c>
      <c r="P36" s="662"/>
      <c r="Q36" s="662"/>
      <c r="R36" s="662"/>
      <c r="S36" s="662"/>
      <c r="T36" s="662"/>
      <c r="U36" s="662"/>
      <c r="V36" s="662"/>
      <c r="W36" s="662"/>
      <c r="X36" s="662"/>
      <c r="Y36" s="662"/>
      <c r="Z36" s="662"/>
      <c r="AA36" s="662"/>
      <c r="AB36" s="662"/>
      <c r="AC36" s="662"/>
      <c r="AD36" s="662"/>
      <c r="AE36" s="662"/>
      <c r="AF36" s="662"/>
      <c r="AG36" s="662"/>
      <c r="AH36" s="599"/>
    </row>
    <row r="37" spans="5:34" s="18" customFormat="1" ht="13.5">
      <c r="E37" s="84" t="s">
        <v>217</v>
      </c>
      <c r="F37" s="598" t="s">
        <v>218</v>
      </c>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row>
    <row r="38" spans="5:34" s="18" customFormat="1" ht="13.5">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5_4">
    <pageSetUpPr fitToPage="1"/>
  </sheetPr>
  <dimension ref="A1:AI25"/>
  <sheetViews>
    <sheetView showGridLines="0" view="pageBreakPreview" zoomScale="95" zoomScaleNormal="95" zoomScaleSheetLayoutView="95" workbookViewId="0">
      <selection activeCell="AD12" sqref="AD12:AH12"/>
    </sheetView>
  </sheetViews>
  <sheetFormatPr defaultColWidth="2.375" defaultRowHeight="13.5"/>
  <cols>
    <col min="1" max="16384" width="2.375" style="101"/>
  </cols>
  <sheetData>
    <row r="1" spans="1:35">
      <c r="A1" s="18" t="s">
        <v>219</v>
      </c>
    </row>
    <row r="3" spans="1:35">
      <c r="AI3" s="102" t="s">
        <v>220</v>
      </c>
    </row>
    <row r="6" spans="1:35" ht="30" customHeight="1">
      <c r="A6" s="712" t="s">
        <v>144</v>
      </c>
      <c r="B6" s="712"/>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row>
    <row r="10" spans="1:35">
      <c r="B10" s="713"/>
      <c r="C10" s="714"/>
      <c r="D10" s="714"/>
      <c r="E10" s="714"/>
      <c r="F10" s="714"/>
      <c r="G10" s="715" t="s">
        <v>221</v>
      </c>
      <c r="H10" s="715"/>
      <c r="I10" s="715"/>
      <c r="J10" s="715"/>
      <c r="K10" s="716"/>
      <c r="L10" s="717" t="s">
        <v>222</v>
      </c>
      <c r="M10" s="715"/>
      <c r="N10" s="715"/>
      <c r="O10" s="715"/>
      <c r="P10" s="715"/>
      <c r="Q10" s="715"/>
      <c r="R10" s="715"/>
      <c r="S10" s="715"/>
      <c r="T10" s="715"/>
      <c r="U10" s="716"/>
      <c r="V10" s="717" t="s">
        <v>223</v>
      </c>
      <c r="W10" s="715"/>
      <c r="X10" s="715"/>
      <c r="Y10" s="715"/>
      <c r="Z10" s="715"/>
      <c r="AA10" s="715"/>
      <c r="AB10" s="715"/>
      <c r="AC10" s="715"/>
      <c r="AD10" s="715"/>
      <c r="AE10" s="715"/>
      <c r="AF10" s="715"/>
      <c r="AG10" s="715"/>
      <c r="AH10" s="716"/>
    </row>
    <row r="11" spans="1:35">
      <c r="B11" s="718" t="s">
        <v>224</v>
      </c>
      <c r="C11" s="719"/>
      <c r="D11" s="719"/>
      <c r="E11" s="719"/>
      <c r="F11" s="719"/>
      <c r="G11" s="720"/>
      <c r="H11" s="720"/>
      <c r="I11" s="720"/>
      <c r="J11" s="720"/>
      <c r="K11" s="721"/>
      <c r="L11" s="718"/>
      <c r="M11" s="719"/>
      <c r="N11" s="719"/>
      <c r="O11" s="719"/>
      <c r="P11" s="719"/>
      <c r="Q11" s="719"/>
      <c r="R11" s="719"/>
      <c r="S11" s="719"/>
      <c r="T11" s="719"/>
      <c r="U11" s="719"/>
      <c r="V11" s="710" t="s">
        <v>225</v>
      </c>
      <c r="W11" s="705"/>
      <c r="X11" s="705"/>
      <c r="Y11" s="705"/>
      <c r="Z11" s="705"/>
      <c r="AA11" s="705"/>
      <c r="AB11" s="706"/>
      <c r="AC11" s="710" t="s">
        <v>226</v>
      </c>
      <c r="AD11" s="705"/>
      <c r="AE11" s="705"/>
      <c r="AF11" s="705"/>
      <c r="AG11" s="705"/>
      <c r="AH11" s="706"/>
    </row>
    <row r="12" spans="1:35" ht="30" customHeight="1">
      <c r="B12" s="710" t="s">
        <v>227</v>
      </c>
      <c r="C12" s="705"/>
      <c r="D12" s="705"/>
      <c r="E12" s="705"/>
      <c r="F12" s="705"/>
      <c r="G12" s="705"/>
      <c r="H12" s="705"/>
      <c r="I12" s="705"/>
      <c r="J12" s="705" t="s">
        <v>177</v>
      </c>
      <c r="K12" s="706"/>
      <c r="L12" s="103" t="s">
        <v>126</v>
      </c>
      <c r="M12" s="707"/>
      <c r="N12" s="707"/>
      <c r="O12" s="707"/>
      <c r="P12" s="707"/>
      <c r="Q12" s="707"/>
      <c r="R12" s="707"/>
      <c r="S12" s="707"/>
      <c r="T12" s="707"/>
      <c r="U12" s="707"/>
      <c r="V12" s="104" t="s">
        <v>228</v>
      </c>
      <c r="W12" s="708"/>
      <c r="X12" s="708"/>
      <c r="Y12" s="708"/>
      <c r="Z12" s="708"/>
      <c r="AA12" s="708"/>
      <c r="AB12" s="709"/>
      <c r="AC12" s="104" t="s">
        <v>229</v>
      </c>
      <c r="AD12" s="708"/>
      <c r="AE12" s="708"/>
      <c r="AF12" s="708"/>
      <c r="AG12" s="708"/>
      <c r="AH12" s="709"/>
    </row>
    <row r="13" spans="1:35" ht="30" customHeight="1">
      <c r="B13" s="710" t="s">
        <v>230</v>
      </c>
      <c r="C13" s="705"/>
      <c r="D13" s="705"/>
      <c r="E13" s="705"/>
      <c r="F13" s="705"/>
      <c r="G13" s="705"/>
      <c r="H13" s="705"/>
      <c r="I13" s="705"/>
      <c r="J13" s="705" t="s">
        <v>179</v>
      </c>
      <c r="K13" s="706"/>
      <c r="L13" s="103" t="s">
        <v>126</v>
      </c>
      <c r="M13" s="707"/>
      <c r="N13" s="707"/>
      <c r="O13" s="707"/>
      <c r="P13" s="707"/>
      <c r="Q13" s="707"/>
      <c r="R13" s="707"/>
      <c r="S13" s="707"/>
      <c r="T13" s="707"/>
      <c r="U13" s="707"/>
      <c r="V13" s="104" t="s">
        <v>231</v>
      </c>
      <c r="W13" s="708" t="str">
        <f>IF(ISERROR(W12/M12*M13),"",ROUNDUP(W12/M12*M13,0))</f>
        <v/>
      </c>
      <c r="X13" s="708"/>
      <c r="Y13" s="708"/>
      <c r="Z13" s="708"/>
      <c r="AA13" s="708"/>
      <c r="AB13" s="709"/>
      <c r="AC13" s="104" t="s">
        <v>232</v>
      </c>
      <c r="AD13" s="708" t="str">
        <f>IF(ISERROR(M13-W13),"",M13-W13)</f>
        <v/>
      </c>
      <c r="AE13" s="708"/>
      <c r="AF13" s="708"/>
      <c r="AG13" s="708"/>
      <c r="AH13" s="709"/>
    </row>
    <row r="14" spans="1:35" ht="30" customHeight="1">
      <c r="B14" s="703" t="s">
        <v>233</v>
      </c>
      <c r="C14" s="704"/>
      <c r="D14" s="704"/>
      <c r="E14" s="704"/>
      <c r="F14" s="704"/>
      <c r="G14" s="704"/>
      <c r="H14" s="704"/>
      <c r="I14" s="704"/>
      <c r="J14" s="705" t="s">
        <v>181</v>
      </c>
      <c r="K14" s="706"/>
      <c r="L14" s="103" t="s">
        <v>126</v>
      </c>
      <c r="M14" s="707"/>
      <c r="N14" s="707"/>
      <c r="O14" s="707"/>
      <c r="P14" s="707"/>
      <c r="Q14" s="707"/>
      <c r="R14" s="707"/>
      <c r="S14" s="707"/>
      <c r="T14" s="707"/>
      <c r="U14" s="707"/>
      <c r="V14" s="104" t="s">
        <v>234</v>
      </c>
      <c r="W14" s="708"/>
      <c r="X14" s="708"/>
      <c r="Y14" s="708"/>
      <c r="Z14" s="708"/>
      <c r="AA14" s="708"/>
      <c r="AB14" s="709"/>
      <c r="AC14" s="104" t="s">
        <v>235</v>
      </c>
      <c r="AD14" s="708"/>
      <c r="AE14" s="708"/>
      <c r="AF14" s="708"/>
      <c r="AG14" s="708"/>
      <c r="AH14" s="709"/>
    </row>
    <row r="15" spans="1:35" ht="30" customHeight="1">
      <c r="B15" s="710" t="s">
        <v>236</v>
      </c>
      <c r="C15" s="705"/>
      <c r="D15" s="705"/>
      <c r="E15" s="705"/>
      <c r="F15" s="705"/>
      <c r="G15" s="705"/>
      <c r="H15" s="705"/>
      <c r="I15" s="705"/>
      <c r="J15" s="705" t="s">
        <v>183</v>
      </c>
      <c r="K15" s="706"/>
      <c r="L15" s="103" t="s">
        <v>126</v>
      </c>
      <c r="M15" s="707" t="str">
        <f>IF(ISERROR(W12-W13-W14),"",W12-W13-W14)</f>
        <v/>
      </c>
      <c r="N15" s="707"/>
      <c r="O15" s="707"/>
      <c r="P15" s="707"/>
      <c r="Q15" s="707"/>
      <c r="R15" s="707"/>
      <c r="S15" s="707"/>
      <c r="T15" s="707"/>
      <c r="U15" s="707"/>
      <c r="V15" s="104" t="s">
        <v>237</v>
      </c>
      <c r="W15" s="708"/>
      <c r="X15" s="708"/>
      <c r="Y15" s="708"/>
      <c r="Z15" s="708"/>
      <c r="AA15" s="708"/>
      <c r="AB15" s="709"/>
      <c r="AC15" s="104"/>
      <c r="AD15" s="707"/>
      <c r="AE15" s="707"/>
      <c r="AF15" s="707"/>
      <c r="AG15" s="707"/>
      <c r="AH15" s="711"/>
    </row>
    <row r="18" spans="1:35">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row>
    <row r="19" spans="1:35">
      <c r="B19" s="101" t="s">
        <v>238</v>
      </c>
      <c r="D19" s="106" t="s">
        <v>145</v>
      </c>
      <c r="E19" s="101" t="s">
        <v>239</v>
      </c>
    </row>
    <row r="20" spans="1:35">
      <c r="D20" s="106"/>
      <c r="E20" s="101" t="s">
        <v>240</v>
      </c>
    </row>
    <row r="21" spans="1:35">
      <c r="E21" s="101" t="s">
        <v>241</v>
      </c>
    </row>
    <row r="22" spans="1:35">
      <c r="E22" s="101" t="s">
        <v>242</v>
      </c>
    </row>
    <row r="24" spans="1:35">
      <c r="D24" s="106" t="s">
        <v>198</v>
      </c>
      <c r="E24" s="101" t="s">
        <v>243</v>
      </c>
    </row>
    <row r="25" spans="1:35">
      <c r="E25" s="101" t="s">
        <v>244</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6_1">
    <pageSetUpPr fitToPage="1"/>
  </sheetPr>
  <dimension ref="A1:D53"/>
  <sheetViews>
    <sheetView view="pageBreakPreview" zoomScale="95" zoomScaleNormal="95" zoomScaleSheetLayoutView="95" workbookViewId="0">
      <selection activeCell="D13" sqref="D13"/>
    </sheetView>
  </sheetViews>
  <sheetFormatPr defaultRowHeight="13.5"/>
  <cols>
    <col min="1" max="1" width="7.75" style="108" customWidth="1"/>
    <col min="2" max="2" width="18.875" style="108" customWidth="1"/>
    <col min="3" max="3" width="34.25" style="108" customWidth="1"/>
    <col min="4" max="4" width="22.625" style="108" customWidth="1"/>
    <col min="5" max="16384" width="9" style="108"/>
  </cols>
  <sheetData>
    <row r="1" spans="1:4">
      <c r="A1" s="107" t="s">
        <v>245</v>
      </c>
    </row>
    <row r="2" spans="1:4">
      <c r="A2" s="109"/>
      <c r="B2" s="109"/>
      <c r="C2" s="110" t="s">
        <v>17</v>
      </c>
      <c r="D2" s="109"/>
    </row>
    <row r="3" spans="1:4">
      <c r="A3" s="107"/>
    </row>
    <row r="4" spans="1:4" ht="18">
      <c r="A4" s="750" t="s">
        <v>246</v>
      </c>
      <c r="B4" s="751"/>
      <c r="C4" s="751"/>
      <c r="D4" s="751"/>
    </row>
    <row r="5" spans="1:4">
      <c r="A5" s="107"/>
    </row>
    <row r="6" spans="1:4">
      <c r="A6" s="111"/>
      <c r="B6" s="112"/>
    </row>
    <row r="7" spans="1:4">
      <c r="A7" s="107" t="s">
        <v>247</v>
      </c>
    </row>
    <row r="8" spans="1:4">
      <c r="A8" s="107"/>
    </row>
    <row r="9" spans="1:4">
      <c r="A9" s="107"/>
    </row>
    <row r="10" spans="1:4">
      <c r="A10" s="107"/>
    </row>
    <row r="11" spans="1:4">
      <c r="A11" s="107"/>
    </row>
    <row r="12" spans="1:4">
      <c r="A12" s="107"/>
      <c r="C12" s="113" t="s">
        <v>20</v>
      </c>
    </row>
    <row r="13" spans="1:4">
      <c r="A13" s="107"/>
      <c r="D13" s="530"/>
    </row>
    <row r="14" spans="1:4">
      <c r="A14" s="107"/>
    </row>
    <row r="15" spans="1:4" ht="14.25" thickBot="1">
      <c r="A15" s="107" t="s">
        <v>248</v>
      </c>
    </row>
    <row r="16" spans="1:4">
      <c r="A16" s="114" t="s">
        <v>249</v>
      </c>
      <c r="B16" s="115"/>
      <c r="C16" s="722"/>
      <c r="D16" s="742"/>
    </row>
    <row r="17" spans="1:4" ht="13.5" customHeight="1">
      <c r="A17" s="752" t="str">
        <f>基本情報!B2</f>
        <v>○○○○○○○○○○○○○○○○工事</v>
      </c>
      <c r="B17" s="753"/>
      <c r="C17" s="746" t="s">
        <v>250</v>
      </c>
      <c r="D17" s="747"/>
    </row>
    <row r="18" spans="1:4">
      <c r="A18" s="754"/>
      <c r="B18" s="753"/>
      <c r="C18" s="746" t="s">
        <v>251</v>
      </c>
      <c r="D18" s="747"/>
    </row>
    <row r="19" spans="1:4" ht="13.5" customHeight="1">
      <c r="A19" s="748" t="s">
        <v>252</v>
      </c>
      <c r="B19" s="749"/>
      <c r="C19" s="746" t="s">
        <v>253</v>
      </c>
      <c r="D19" s="747"/>
    </row>
    <row r="20" spans="1:4" ht="14.25" customHeight="1" thickBot="1">
      <c r="A20" s="739" t="str">
        <f>基本情報!B3</f>
        <v>令和〇年〇月〇日</v>
      </c>
      <c r="B20" s="740"/>
      <c r="C20" s="730" t="s">
        <v>254</v>
      </c>
      <c r="D20" s="741"/>
    </row>
    <row r="21" spans="1:4">
      <c r="A21" s="722"/>
      <c r="B21" s="723"/>
      <c r="C21" s="723"/>
      <c r="D21" s="742"/>
    </row>
    <row r="22" spans="1:4">
      <c r="A22" s="743" t="s">
        <v>255</v>
      </c>
      <c r="B22" s="744"/>
      <c r="C22" s="744"/>
      <c r="D22" s="745"/>
    </row>
    <row r="23" spans="1:4">
      <c r="A23" s="746" t="s">
        <v>256</v>
      </c>
      <c r="B23" s="735"/>
      <c r="C23" s="735"/>
      <c r="D23" s="747"/>
    </row>
    <row r="24" spans="1:4" ht="13.5" customHeight="1">
      <c r="A24" s="746" t="s">
        <v>257</v>
      </c>
      <c r="B24" s="735"/>
      <c r="C24" s="735"/>
      <c r="D24" s="747"/>
    </row>
    <row r="25" spans="1:4">
      <c r="A25" s="746"/>
      <c r="B25" s="735"/>
      <c r="C25" s="735"/>
      <c r="D25" s="747"/>
    </row>
    <row r="26" spans="1:4">
      <c r="A26" s="746"/>
      <c r="B26" s="735"/>
      <c r="C26" s="735"/>
      <c r="D26" s="747"/>
    </row>
    <row r="27" spans="1:4">
      <c r="A27" s="746"/>
      <c r="B27" s="735"/>
      <c r="C27" s="735"/>
      <c r="D27" s="747"/>
    </row>
    <row r="28" spans="1:4" ht="14.25" thickBot="1">
      <c r="A28" s="730"/>
      <c r="B28" s="731"/>
      <c r="C28" s="731"/>
      <c r="D28" s="741"/>
    </row>
    <row r="29" spans="1:4">
      <c r="A29" s="116"/>
      <c r="B29" s="723"/>
      <c r="C29" s="723"/>
      <c r="D29" s="116"/>
    </row>
    <row r="30" spans="1:4" s="118" customFormat="1" ht="14.25" thickBot="1">
      <c r="A30" s="117" t="s">
        <v>258</v>
      </c>
      <c r="B30" s="738" t="s">
        <v>259</v>
      </c>
      <c r="C30" s="738"/>
      <c r="D30" s="117" t="s">
        <v>260</v>
      </c>
    </row>
    <row r="31" spans="1:4">
      <c r="A31" s="724"/>
      <c r="B31" s="723"/>
      <c r="C31" s="723"/>
      <c r="D31" s="724"/>
    </row>
    <row r="32" spans="1:4">
      <c r="A32" s="736"/>
      <c r="B32" s="737"/>
      <c r="C32" s="737"/>
      <c r="D32" s="736"/>
    </row>
    <row r="33" spans="1:4">
      <c r="A33" s="725"/>
      <c r="B33" s="735"/>
      <c r="C33" s="735"/>
      <c r="D33" s="725"/>
    </row>
    <row r="34" spans="1:4">
      <c r="A34" s="725"/>
      <c r="B34" s="735"/>
      <c r="C34" s="735"/>
      <c r="D34" s="725"/>
    </row>
    <row r="35" spans="1:4">
      <c r="A35" s="732"/>
      <c r="B35" s="734"/>
      <c r="C35" s="734"/>
      <c r="D35" s="732"/>
    </row>
    <row r="36" spans="1:4">
      <c r="A36" s="732"/>
      <c r="B36" s="734"/>
      <c r="C36" s="734"/>
      <c r="D36" s="732"/>
    </row>
    <row r="37" spans="1:4">
      <c r="A37" s="732"/>
      <c r="B37" s="734"/>
      <c r="C37" s="734"/>
      <c r="D37" s="732"/>
    </row>
    <row r="38" spans="1:4">
      <c r="A38" s="732"/>
      <c r="B38" s="734"/>
      <c r="C38" s="734"/>
      <c r="D38" s="732"/>
    </row>
    <row r="39" spans="1:4">
      <c r="A39" s="732"/>
      <c r="B39" s="734"/>
      <c r="C39" s="734"/>
      <c r="D39" s="732"/>
    </row>
    <row r="40" spans="1:4">
      <c r="A40" s="732"/>
      <c r="B40" s="734"/>
      <c r="C40" s="734"/>
      <c r="D40" s="732"/>
    </row>
    <row r="41" spans="1:4">
      <c r="A41" s="732"/>
      <c r="B41" s="735"/>
      <c r="C41" s="735"/>
      <c r="D41" s="725"/>
    </row>
    <row r="42" spans="1:4">
      <c r="A42" s="732"/>
      <c r="B42" s="735"/>
      <c r="C42" s="735"/>
      <c r="D42" s="725"/>
    </row>
    <row r="43" spans="1:4">
      <c r="A43" s="732"/>
      <c r="B43" s="733"/>
      <c r="C43" s="734"/>
      <c r="D43" s="732"/>
    </row>
    <row r="44" spans="1:4">
      <c r="A44" s="732"/>
      <c r="B44" s="733"/>
      <c r="C44" s="734"/>
      <c r="D44" s="732"/>
    </row>
    <row r="45" spans="1:4">
      <c r="A45" s="732"/>
      <c r="B45" s="733"/>
      <c r="C45" s="734"/>
      <c r="D45" s="732"/>
    </row>
    <row r="46" spans="1:4">
      <c r="A46" s="732"/>
      <c r="B46" s="733"/>
      <c r="C46" s="734"/>
      <c r="D46" s="732"/>
    </row>
    <row r="47" spans="1:4">
      <c r="A47" s="732"/>
      <c r="B47" s="733"/>
      <c r="C47" s="734"/>
      <c r="D47" s="732"/>
    </row>
    <row r="48" spans="1:4">
      <c r="A48" s="732"/>
      <c r="B48" s="733"/>
      <c r="C48" s="734"/>
      <c r="D48" s="732"/>
    </row>
    <row r="49" spans="1:4">
      <c r="A49" s="119"/>
      <c r="B49" s="735"/>
      <c r="C49" s="735"/>
      <c r="D49" s="725"/>
    </row>
    <row r="50" spans="1:4" ht="14.25" thickBot="1">
      <c r="A50" s="120"/>
      <c r="B50" s="735"/>
      <c r="C50" s="735"/>
      <c r="D50" s="725"/>
    </row>
    <row r="51" spans="1:4">
      <c r="A51" s="722"/>
      <c r="B51" s="723"/>
      <c r="C51" s="723"/>
      <c r="D51" s="724"/>
    </row>
    <row r="52" spans="1:4">
      <c r="A52" s="727" t="s">
        <v>261</v>
      </c>
      <c r="B52" s="728"/>
      <c r="C52" s="729"/>
      <c r="D52" s="725"/>
    </row>
    <row r="53" spans="1:4" ht="14.25" thickBot="1">
      <c r="A53" s="730"/>
      <c r="B53" s="731"/>
      <c r="C53" s="731"/>
      <c r="D53" s="726"/>
    </row>
  </sheetData>
  <mergeCells count="52">
    <mergeCell ref="A19:B19"/>
    <mergeCell ref="C19:D19"/>
    <mergeCell ref="A4:D4"/>
    <mergeCell ref="C16:D16"/>
    <mergeCell ref="A17:B18"/>
    <mergeCell ref="C17:D17"/>
    <mergeCell ref="C18:D18"/>
    <mergeCell ref="B30:C30"/>
    <mergeCell ref="A20:B20"/>
    <mergeCell ref="C20:D20"/>
    <mergeCell ref="A21:D21"/>
    <mergeCell ref="A22:D22"/>
    <mergeCell ref="A23:D23"/>
    <mergeCell ref="A24:D24"/>
    <mergeCell ref="A25:D25"/>
    <mergeCell ref="A26:D26"/>
    <mergeCell ref="A27:D27"/>
    <mergeCell ref="A28:D28"/>
    <mergeCell ref="B29:C29"/>
    <mergeCell ref="A31:A32"/>
    <mergeCell ref="B31:C32"/>
    <mergeCell ref="D31:D32"/>
    <mergeCell ref="A33:A34"/>
    <mergeCell ref="B33:C34"/>
    <mergeCell ref="D33:D34"/>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6_2">
    <pageSetUpPr fitToPage="1"/>
  </sheetPr>
  <dimension ref="A1:G57"/>
  <sheetViews>
    <sheetView view="pageBreakPreview" zoomScale="95" zoomScaleNormal="95" zoomScaleSheetLayoutView="95" workbookViewId="0">
      <selection activeCell="B2" sqref="B2:B4"/>
    </sheetView>
  </sheetViews>
  <sheetFormatPr defaultRowHeight="13.5"/>
  <cols>
    <col min="1" max="1" width="10.25" style="108" customWidth="1"/>
    <col min="2" max="2" width="9" style="108"/>
    <col min="3" max="4" width="17.5" style="108" customWidth="1"/>
    <col min="5" max="5" width="10.25" style="108" bestFit="1" customWidth="1"/>
    <col min="6" max="6" width="9" style="108"/>
    <col min="7" max="7" width="35.125" style="108" customWidth="1"/>
    <col min="8" max="16384" width="9" style="108"/>
  </cols>
  <sheetData>
    <row r="1" spans="1:7" ht="14.25" thickBot="1">
      <c r="A1" s="107" t="s">
        <v>262</v>
      </c>
    </row>
    <row r="2" spans="1:7">
      <c r="A2" s="116"/>
      <c r="B2" s="724"/>
      <c r="C2" s="116"/>
      <c r="D2" s="755"/>
      <c r="E2" s="756"/>
      <c r="F2" s="756"/>
      <c r="G2" s="757"/>
    </row>
    <row r="3" spans="1:7">
      <c r="A3" s="121" t="s">
        <v>263</v>
      </c>
      <c r="B3" s="725"/>
      <c r="C3" s="122" t="s">
        <v>259</v>
      </c>
      <c r="D3" s="727"/>
      <c r="E3" s="728"/>
      <c r="F3" s="728"/>
      <c r="G3" s="729"/>
    </row>
    <row r="4" spans="1:7" ht="14.25" thickBot="1">
      <c r="A4" s="120"/>
      <c r="B4" s="726"/>
      <c r="C4" s="120"/>
      <c r="D4" s="758"/>
      <c r="E4" s="759"/>
      <c r="F4" s="759"/>
      <c r="G4" s="760"/>
    </row>
    <row r="5" spans="1:7" ht="14.25" thickBot="1">
      <c r="A5" s="107"/>
    </row>
    <row r="6" spans="1:7">
      <c r="A6" s="722"/>
      <c r="B6" s="723"/>
      <c r="C6" s="723"/>
      <c r="D6" s="723"/>
      <c r="E6" s="723"/>
      <c r="F6" s="723"/>
      <c r="G6" s="742"/>
    </row>
    <row r="7" spans="1:7" ht="14.25" thickBot="1">
      <c r="A7" s="746" t="s">
        <v>264</v>
      </c>
      <c r="B7" s="735"/>
      <c r="C7" s="735"/>
      <c r="D7" s="735"/>
      <c r="E7" s="735"/>
      <c r="F7" s="735"/>
      <c r="G7" s="747"/>
    </row>
    <row r="8" spans="1:7">
      <c r="A8" s="123"/>
      <c r="B8" s="124"/>
      <c r="C8" s="756"/>
      <c r="D8" s="757"/>
      <c r="E8" s="722"/>
      <c r="F8" s="723"/>
      <c r="G8" s="742"/>
    </row>
    <row r="9" spans="1:7">
      <c r="A9" s="125" t="s">
        <v>265</v>
      </c>
      <c r="B9" s="126"/>
      <c r="C9" s="735" t="s">
        <v>266</v>
      </c>
      <c r="D9" s="747"/>
      <c r="E9" s="125" t="s">
        <v>267</v>
      </c>
      <c r="F9" s="126"/>
      <c r="G9" s="127" t="s">
        <v>266</v>
      </c>
    </row>
    <row r="10" spans="1:7">
      <c r="A10" s="761"/>
      <c r="B10" s="762"/>
      <c r="C10" s="762"/>
      <c r="D10" s="763"/>
      <c r="E10" s="746"/>
      <c r="F10" s="735"/>
      <c r="G10" s="747"/>
    </row>
    <row r="11" spans="1:7">
      <c r="A11" s="761"/>
      <c r="B11" s="762"/>
      <c r="C11" s="762"/>
      <c r="D11" s="763"/>
      <c r="E11" s="746"/>
      <c r="F11" s="735"/>
      <c r="G11" s="747"/>
    </row>
    <row r="12" spans="1:7">
      <c r="A12" s="761"/>
      <c r="B12" s="762"/>
      <c r="C12" s="762"/>
      <c r="D12" s="763"/>
      <c r="E12" s="746"/>
      <c r="F12" s="735"/>
      <c r="G12" s="747"/>
    </row>
    <row r="13" spans="1:7">
      <c r="A13" s="761"/>
      <c r="B13" s="762"/>
      <c r="C13" s="762"/>
      <c r="D13" s="763"/>
      <c r="E13" s="746"/>
      <c r="F13" s="735"/>
      <c r="G13" s="747"/>
    </row>
    <row r="14" spans="1:7">
      <c r="A14" s="761"/>
      <c r="B14" s="762"/>
      <c r="C14" s="762"/>
      <c r="D14" s="763"/>
      <c r="E14" s="746"/>
      <c r="F14" s="735"/>
      <c r="G14" s="747"/>
    </row>
    <row r="15" spans="1:7">
      <c r="A15" s="761"/>
      <c r="B15" s="762"/>
      <c r="C15" s="762"/>
      <c r="D15" s="763"/>
      <c r="E15" s="746"/>
      <c r="F15" s="735"/>
      <c r="G15" s="747"/>
    </row>
    <row r="16" spans="1:7">
      <c r="A16" s="761"/>
      <c r="B16" s="762"/>
      <c r="C16" s="762"/>
      <c r="D16" s="763"/>
      <c r="E16" s="746"/>
      <c r="F16" s="735"/>
      <c r="G16" s="747"/>
    </row>
    <row r="17" spans="1:7">
      <c r="A17" s="761"/>
      <c r="B17" s="762"/>
      <c r="C17" s="762"/>
      <c r="D17" s="763"/>
      <c r="E17" s="746"/>
      <c r="F17" s="735"/>
      <c r="G17" s="747"/>
    </row>
    <row r="18" spans="1:7">
      <c r="A18" s="761"/>
      <c r="B18" s="762"/>
      <c r="C18" s="762"/>
      <c r="D18" s="763"/>
      <c r="E18" s="746"/>
      <c r="F18" s="735"/>
      <c r="G18" s="747"/>
    </row>
    <row r="19" spans="1:7">
      <c r="A19" s="761"/>
      <c r="B19" s="762"/>
      <c r="C19" s="762"/>
      <c r="D19" s="763"/>
      <c r="E19" s="746"/>
      <c r="F19" s="735"/>
      <c r="G19" s="747"/>
    </row>
    <row r="20" spans="1:7">
      <c r="A20" s="761"/>
      <c r="B20" s="762"/>
      <c r="C20" s="762"/>
      <c r="D20" s="763"/>
      <c r="E20" s="746"/>
      <c r="F20" s="735"/>
      <c r="G20" s="747"/>
    </row>
    <row r="21" spans="1:7" ht="14.25" thickBot="1">
      <c r="A21" s="739"/>
      <c r="B21" s="764"/>
      <c r="C21" s="764"/>
      <c r="D21" s="765"/>
      <c r="E21" s="730"/>
      <c r="F21" s="731"/>
      <c r="G21" s="741"/>
    </row>
    <row r="22" spans="1:7" ht="14.25">
      <c r="A22" s="128"/>
      <c r="B22" s="128"/>
      <c r="C22" s="128"/>
      <c r="D22" s="128"/>
      <c r="E22" s="128"/>
      <c r="F22" s="128"/>
      <c r="G22" s="128"/>
    </row>
    <row r="23" spans="1:7" ht="14.25" thickBot="1">
      <c r="A23" s="107"/>
    </row>
    <row r="24" spans="1:7">
      <c r="A24" s="755"/>
      <c r="B24" s="756"/>
      <c r="C24" s="756"/>
      <c r="D24" s="756"/>
      <c r="E24" s="756"/>
      <c r="F24" s="756"/>
      <c r="G24" s="757"/>
    </row>
    <row r="25" spans="1:7" ht="25.5" customHeight="1">
      <c r="A25" s="766" t="s">
        <v>268</v>
      </c>
      <c r="B25" s="767"/>
      <c r="C25" s="767"/>
      <c r="D25" s="767"/>
      <c r="E25" s="767"/>
      <c r="F25" s="767"/>
      <c r="G25" s="768"/>
    </row>
    <row r="26" spans="1:7">
      <c r="A26" s="766"/>
      <c r="B26" s="767"/>
      <c r="C26" s="767"/>
      <c r="D26" s="767"/>
      <c r="E26" s="767"/>
      <c r="F26" s="767"/>
      <c r="G26" s="768"/>
    </row>
    <row r="27" spans="1:7">
      <c r="A27" s="766"/>
      <c r="B27" s="767"/>
      <c r="C27" s="767"/>
      <c r="D27" s="767"/>
      <c r="E27" s="767"/>
      <c r="F27" s="767"/>
      <c r="G27" s="768"/>
    </row>
    <row r="28" spans="1:7">
      <c r="A28" s="766"/>
      <c r="B28" s="767"/>
      <c r="C28" s="767"/>
      <c r="D28" s="767"/>
      <c r="E28" s="767"/>
      <c r="F28" s="767"/>
      <c r="G28" s="768"/>
    </row>
    <row r="29" spans="1:7">
      <c r="A29" s="766"/>
      <c r="B29" s="767"/>
      <c r="C29" s="767"/>
      <c r="D29" s="767"/>
      <c r="E29" s="767"/>
      <c r="F29" s="767"/>
      <c r="G29" s="768"/>
    </row>
    <row r="30" spans="1:7">
      <c r="A30" s="766"/>
      <c r="B30" s="767"/>
      <c r="C30" s="767"/>
      <c r="D30" s="767"/>
      <c r="E30" s="767"/>
      <c r="F30" s="767"/>
      <c r="G30" s="768"/>
    </row>
    <row r="31" spans="1:7" ht="14.25" thickBot="1">
      <c r="A31" s="769"/>
      <c r="B31" s="770"/>
      <c r="C31" s="770"/>
      <c r="D31" s="770"/>
      <c r="E31" s="770"/>
      <c r="F31" s="770"/>
      <c r="G31" s="771"/>
    </row>
    <row r="32" spans="1:7" ht="14.25" thickBot="1">
      <c r="A32" s="107"/>
    </row>
    <row r="33" spans="1:7">
      <c r="A33" s="755"/>
      <c r="B33" s="756"/>
      <c r="C33" s="756"/>
      <c r="D33" s="756"/>
      <c r="E33" s="756"/>
      <c r="F33" s="756"/>
      <c r="G33" s="757"/>
    </row>
    <row r="34" spans="1:7" ht="76.5" customHeight="1">
      <c r="A34" s="746" t="s">
        <v>269</v>
      </c>
      <c r="B34" s="735"/>
      <c r="C34" s="735"/>
      <c r="D34" s="735"/>
      <c r="E34" s="735"/>
      <c r="F34" s="735"/>
      <c r="G34" s="747"/>
    </row>
    <row r="35" spans="1:7">
      <c r="A35" s="746"/>
      <c r="B35" s="735"/>
      <c r="C35" s="735"/>
      <c r="D35" s="735"/>
      <c r="E35" s="735"/>
      <c r="F35" s="735"/>
      <c r="G35" s="747"/>
    </row>
    <row r="36" spans="1:7">
      <c r="A36" s="746"/>
      <c r="B36" s="735"/>
      <c r="C36" s="735"/>
      <c r="D36" s="735"/>
      <c r="E36" s="735"/>
      <c r="F36" s="735"/>
      <c r="G36" s="747"/>
    </row>
    <row r="37" spans="1:7">
      <c r="A37" s="746"/>
      <c r="B37" s="735"/>
      <c r="C37" s="735"/>
      <c r="D37" s="735"/>
      <c r="E37" s="735"/>
      <c r="F37" s="735"/>
      <c r="G37" s="747"/>
    </row>
    <row r="38" spans="1:7">
      <c r="A38" s="746"/>
      <c r="B38" s="735"/>
      <c r="C38" s="735"/>
      <c r="D38" s="735"/>
      <c r="E38" s="735"/>
      <c r="F38" s="735"/>
      <c r="G38" s="747"/>
    </row>
    <row r="39" spans="1:7">
      <c r="A39" s="746"/>
      <c r="B39" s="735"/>
      <c r="C39" s="735"/>
      <c r="D39" s="735"/>
      <c r="E39" s="735"/>
      <c r="F39" s="735"/>
      <c r="G39" s="747"/>
    </row>
    <row r="40" spans="1:7">
      <c r="A40" s="746"/>
      <c r="B40" s="735"/>
      <c r="C40" s="735"/>
      <c r="D40" s="735"/>
      <c r="E40" s="735"/>
      <c r="F40" s="735"/>
      <c r="G40" s="747"/>
    </row>
    <row r="41" spans="1:7">
      <c r="A41" s="746"/>
      <c r="B41" s="735"/>
      <c r="C41" s="735"/>
      <c r="D41" s="735"/>
      <c r="E41" s="735"/>
      <c r="F41" s="735"/>
      <c r="G41" s="747"/>
    </row>
    <row r="42" spans="1:7">
      <c r="A42" s="746"/>
      <c r="B42" s="735"/>
      <c r="C42" s="735"/>
      <c r="D42" s="735"/>
      <c r="E42" s="735"/>
      <c r="F42" s="735"/>
      <c r="G42" s="747"/>
    </row>
    <row r="43" spans="1:7" ht="14.25" thickBot="1">
      <c r="A43" s="730"/>
      <c r="B43" s="731"/>
      <c r="C43" s="731"/>
      <c r="D43" s="731"/>
      <c r="E43" s="731"/>
      <c r="F43" s="731"/>
      <c r="G43" s="741"/>
    </row>
    <row r="44" spans="1:7" ht="14.25" thickBot="1">
      <c r="A44" s="107"/>
    </row>
    <row r="45" spans="1:7">
      <c r="A45" s="755"/>
      <c r="B45" s="756"/>
      <c r="C45" s="756"/>
      <c r="D45" s="756"/>
      <c r="E45" s="756"/>
      <c r="F45" s="756"/>
      <c r="G45" s="757"/>
    </row>
    <row r="46" spans="1:7" ht="63.75" customHeight="1">
      <c r="A46" s="746" t="s">
        <v>270</v>
      </c>
      <c r="B46" s="735"/>
      <c r="C46" s="735"/>
      <c r="D46" s="735"/>
      <c r="E46" s="735"/>
      <c r="F46" s="735"/>
      <c r="G46" s="747"/>
    </row>
    <row r="47" spans="1:7">
      <c r="A47" s="746"/>
      <c r="B47" s="735"/>
      <c r="C47" s="735"/>
      <c r="D47" s="735"/>
      <c r="E47" s="735"/>
      <c r="F47" s="735"/>
      <c r="G47" s="747"/>
    </row>
    <row r="48" spans="1:7">
      <c r="A48" s="746"/>
      <c r="B48" s="735"/>
      <c r="C48" s="735"/>
      <c r="D48" s="735"/>
      <c r="E48" s="735"/>
      <c r="F48" s="735"/>
      <c r="G48" s="747"/>
    </row>
    <row r="49" spans="1:7">
      <c r="A49" s="746"/>
      <c r="B49" s="735"/>
      <c r="C49" s="735"/>
      <c r="D49" s="735"/>
      <c r="E49" s="735"/>
      <c r="F49" s="735"/>
      <c r="G49" s="747"/>
    </row>
    <row r="50" spans="1:7" ht="14.25" thickBot="1">
      <c r="A50" s="730"/>
      <c r="B50" s="731"/>
      <c r="C50" s="731"/>
      <c r="D50" s="731"/>
      <c r="E50" s="731"/>
      <c r="F50" s="731"/>
      <c r="G50" s="741"/>
    </row>
    <row r="51" spans="1:7" ht="14.25" thickBot="1">
      <c r="A51" s="107"/>
    </row>
    <row r="52" spans="1:7">
      <c r="A52" s="755"/>
      <c r="B52" s="756"/>
      <c r="C52" s="756"/>
      <c r="D52" s="756"/>
      <c r="E52" s="756"/>
      <c r="F52" s="756"/>
      <c r="G52" s="757"/>
    </row>
    <row r="53" spans="1:7" ht="25.5" customHeight="1">
      <c r="A53" s="746" t="s">
        <v>271</v>
      </c>
      <c r="B53" s="735"/>
      <c r="C53" s="735"/>
      <c r="D53" s="735"/>
      <c r="E53" s="735"/>
      <c r="F53" s="735"/>
      <c r="G53" s="747"/>
    </row>
    <row r="54" spans="1:7">
      <c r="A54" s="746"/>
      <c r="B54" s="735"/>
      <c r="C54" s="735"/>
      <c r="D54" s="735"/>
      <c r="E54" s="735"/>
      <c r="F54" s="735"/>
      <c r="G54" s="747"/>
    </row>
    <row r="55" spans="1:7">
      <c r="A55" s="746"/>
      <c r="B55" s="735"/>
      <c r="C55" s="735"/>
      <c r="D55" s="735"/>
      <c r="E55" s="735"/>
      <c r="F55" s="735"/>
      <c r="G55" s="747"/>
    </row>
    <row r="56" spans="1:7">
      <c r="A56" s="746"/>
      <c r="B56" s="735"/>
      <c r="C56" s="735"/>
      <c r="D56" s="735"/>
      <c r="E56" s="735"/>
      <c r="F56" s="735"/>
      <c r="G56" s="747"/>
    </row>
    <row r="57" spans="1:7" ht="14.25" thickBot="1">
      <c r="A57" s="730"/>
      <c r="B57" s="731"/>
      <c r="C57" s="731"/>
      <c r="D57" s="731"/>
      <c r="E57" s="731"/>
      <c r="F57" s="731"/>
      <c r="G57" s="741"/>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3"/>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6_3">
    <pageSetUpPr fitToPage="1"/>
  </sheetPr>
  <dimension ref="A1:N35"/>
  <sheetViews>
    <sheetView view="pageBreakPreview" zoomScale="95" zoomScaleNormal="95" zoomScaleSheetLayoutView="95" workbookViewId="0">
      <selection activeCell="B2" sqref="B2:C4"/>
    </sheetView>
  </sheetViews>
  <sheetFormatPr defaultRowHeight="13.5"/>
  <cols>
    <col min="1" max="1" width="11.625" style="108" customWidth="1"/>
    <col min="2" max="2" width="9" style="108"/>
    <col min="3" max="3" width="5" style="108" bestFit="1" customWidth="1"/>
    <col min="4" max="4" width="9.875" style="108" customWidth="1"/>
    <col min="5" max="5" width="3" style="108" customWidth="1"/>
    <col min="6" max="6" width="6.625" style="108" customWidth="1"/>
    <col min="7" max="7" width="18.25" style="108" customWidth="1"/>
    <col min="8" max="8" width="11.625" style="108" customWidth="1"/>
    <col min="9" max="9" width="9" style="108"/>
    <col min="10" max="10" width="5" style="108" customWidth="1"/>
    <col min="11" max="11" width="9.875" style="108" customWidth="1"/>
    <col min="12" max="12" width="9" style="108"/>
    <col min="13" max="13" width="18.25" style="108" customWidth="1"/>
    <col min="14" max="14" width="17.875" style="108" customWidth="1"/>
    <col min="15" max="16384" width="9" style="108"/>
  </cols>
  <sheetData>
    <row r="1" spans="1:14" ht="16.5" customHeight="1" thickBot="1">
      <c r="A1" s="129" t="s">
        <v>272</v>
      </c>
      <c r="B1" s="130"/>
    </row>
    <row r="2" spans="1:14" ht="16.5" customHeight="1">
      <c r="A2" s="131"/>
      <c r="B2" s="800"/>
      <c r="C2" s="801"/>
      <c r="D2" s="800"/>
      <c r="E2" s="806"/>
      <c r="F2" s="132"/>
      <c r="G2" s="132"/>
      <c r="H2" s="132"/>
      <c r="I2" s="132"/>
      <c r="J2" s="132"/>
      <c r="K2" s="132"/>
      <c r="L2" s="132"/>
      <c r="M2" s="132"/>
      <c r="N2" s="133"/>
    </row>
    <row r="3" spans="1:14" ht="16.5" customHeight="1">
      <c r="A3" s="134" t="s">
        <v>273</v>
      </c>
      <c r="B3" s="802"/>
      <c r="C3" s="803"/>
      <c r="D3" s="802" t="s">
        <v>274</v>
      </c>
      <c r="E3" s="807"/>
      <c r="F3" s="135"/>
      <c r="G3" s="135"/>
      <c r="H3" s="135"/>
      <c r="I3" s="135"/>
      <c r="J3" s="135"/>
      <c r="K3" s="135"/>
      <c r="L3" s="135"/>
      <c r="M3" s="135"/>
      <c r="N3" s="136"/>
    </row>
    <row r="4" spans="1:14" ht="16.5" customHeight="1" thickBot="1">
      <c r="A4" s="137"/>
      <c r="B4" s="804"/>
      <c r="C4" s="805"/>
      <c r="D4" s="804"/>
      <c r="E4" s="808"/>
      <c r="F4" s="138"/>
      <c r="G4" s="138"/>
      <c r="H4" s="138"/>
      <c r="I4" s="138"/>
      <c r="J4" s="138"/>
      <c r="K4" s="138"/>
      <c r="L4" s="138"/>
      <c r="M4" s="138"/>
      <c r="N4" s="139"/>
    </row>
    <row r="5" spans="1:14" ht="16.5" customHeight="1" thickBot="1">
      <c r="A5" s="809" t="s">
        <v>275</v>
      </c>
      <c r="B5" s="809"/>
      <c r="C5" s="809"/>
      <c r="D5" s="809"/>
      <c r="E5" s="809"/>
      <c r="F5" s="809"/>
      <c r="G5" s="809"/>
    </row>
    <row r="6" spans="1:14" ht="16.5" customHeight="1">
      <c r="A6" s="786"/>
      <c r="B6" s="787"/>
      <c r="C6" s="787"/>
      <c r="D6" s="787"/>
      <c r="E6" s="787"/>
      <c r="F6" s="787"/>
      <c r="G6" s="787"/>
      <c r="H6" s="786"/>
      <c r="I6" s="787"/>
      <c r="J6" s="787"/>
      <c r="K6" s="787"/>
      <c r="L6" s="787"/>
      <c r="M6" s="788"/>
      <c r="N6" s="131"/>
    </row>
    <row r="7" spans="1:14" ht="16.5" customHeight="1">
      <c r="A7" s="789" t="s">
        <v>276</v>
      </c>
      <c r="B7" s="790"/>
      <c r="C7" s="790"/>
      <c r="D7" s="790"/>
      <c r="E7" s="790"/>
      <c r="F7" s="790"/>
      <c r="G7" s="140" t="s">
        <v>277</v>
      </c>
      <c r="H7" s="789" t="s">
        <v>278</v>
      </c>
      <c r="I7" s="790"/>
      <c r="J7" s="790"/>
      <c r="K7" s="790"/>
      <c r="L7" s="790"/>
      <c r="M7" s="141" t="s">
        <v>279</v>
      </c>
      <c r="N7" s="142"/>
    </row>
    <row r="8" spans="1:14" ht="16.5" customHeight="1" thickBot="1">
      <c r="A8" s="791"/>
      <c r="B8" s="792"/>
      <c r="C8" s="792"/>
      <c r="D8" s="792"/>
      <c r="E8" s="792"/>
      <c r="F8" s="792"/>
      <c r="G8" s="792"/>
      <c r="H8" s="791"/>
      <c r="I8" s="792"/>
      <c r="J8" s="792"/>
      <c r="K8" s="792"/>
      <c r="L8" s="792"/>
      <c r="M8" s="793"/>
      <c r="N8" s="134" t="s">
        <v>280</v>
      </c>
    </row>
    <row r="9" spans="1:14" ht="16.5" customHeight="1">
      <c r="A9" s="143"/>
      <c r="B9" s="144"/>
      <c r="C9" s="144"/>
      <c r="D9" s="144"/>
      <c r="E9" s="794"/>
      <c r="F9" s="795"/>
      <c r="G9" s="145"/>
      <c r="H9" s="143"/>
      <c r="I9" s="144"/>
      <c r="J9" s="144"/>
      <c r="K9" s="144"/>
      <c r="L9" s="144"/>
      <c r="M9" s="145"/>
      <c r="N9" s="142"/>
    </row>
    <row r="10" spans="1:14" s="150" customFormat="1" ht="16.5" customHeight="1" thickBot="1">
      <c r="A10" s="146" t="s">
        <v>281</v>
      </c>
      <c r="B10" s="147" t="s">
        <v>282</v>
      </c>
      <c r="C10" s="147" t="s">
        <v>283</v>
      </c>
      <c r="D10" s="147" t="s">
        <v>284</v>
      </c>
      <c r="E10" s="810" t="s">
        <v>285</v>
      </c>
      <c r="F10" s="811"/>
      <c r="G10" s="148" t="s">
        <v>286</v>
      </c>
      <c r="H10" s="146" t="s">
        <v>287</v>
      </c>
      <c r="I10" s="147" t="s">
        <v>282</v>
      </c>
      <c r="J10" s="147" t="s">
        <v>283</v>
      </c>
      <c r="K10" s="147" t="s">
        <v>288</v>
      </c>
      <c r="L10" s="147" t="s">
        <v>289</v>
      </c>
      <c r="M10" s="148" t="s">
        <v>286</v>
      </c>
      <c r="N10" s="149"/>
    </row>
    <row r="11" spans="1:14" ht="16.5" customHeight="1">
      <c r="A11" s="798"/>
      <c r="B11" s="799"/>
      <c r="C11" s="799"/>
      <c r="D11" s="812"/>
      <c r="E11" s="813"/>
      <c r="F11" s="814"/>
      <c r="G11" s="796"/>
      <c r="H11" s="798"/>
      <c r="I11" s="799"/>
      <c r="J11" s="799"/>
      <c r="K11" s="799"/>
      <c r="L11" s="799"/>
      <c r="M11" s="796"/>
      <c r="N11" s="797"/>
    </row>
    <row r="12" spans="1:14" ht="16.5" customHeight="1">
      <c r="A12" s="778"/>
      <c r="B12" s="772"/>
      <c r="C12" s="772"/>
      <c r="D12" s="780"/>
      <c r="E12" s="782"/>
      <c r="F12" s="783"/>
      <c r="G12" s="774"/>
      <c r="H12" s="778"/>
      <c r="I12" s="772"/>
      <c r="J12" s="772"/>
      <c r="K12" s="772"/>
      <c r="L12" s="772"/>
      <c r="M12" s="774"/>
      <c r="N12" s="776"/>
    </row>
    <row r="13" spans="1:14" ht="16.5" customHeight="1">
      <c r="A13" s="778"/>
      <c r="B13" s="772"/>
      <c r="C13" s="772"/>
      <c r="D13" s="780"/>
      <c r="E13" s="782"/>
      <c r="F13" s="783"/>
      <c r="G13" s="774"/>
      <c r="H13" s="778"/>
      <c r="I13" s="772"/>
      <c r="J13" s="772"/>
      <c r="K13" s="772"/>
      <c r="L13" s="772"/>
      <c r="M13" s="774"/>
      <c r="N13" s="776"/>
    </row>
    <row r="14" spans="1:14" ht="16.5" customHeight="1">
      <c r="A14" s="778"/>
      <c r="B14" s="772"/>
      <c r="C14" s="772"/>
      <c r="D14" s="780"/>
      <c r="E14" s="782"/>
      <c r="F14" s="783"/>
      <c r="G14" s="774"/>
      <c r="H14" s="778"/>
      <c r="I14" s="772"/>
      <c r="J14" s="772"/>
      <c r="K14" s="772"/>
      <c r="L14" s="772"/>
      <c r="M14" s="774"/>
      <c r="N14" s="776"/>
    </row>
    <row r="15" spans="1:14" ht="16.5" customHeight="1">
      <c r="A15" s="778"/>
      <c r="B15" s="772"/>
      <c r="C15" s="772"/>
      <c r="D15" s="780"/>
      <c r="E15" s="782"/>
      <c r="F15" s="783"/>
      <c r="G15" s="774"/>
      <c r="H15" s="778"/>
      <c r="I15" s="772"/>
      <c r="J15" s="772"/>
      <c r="K15" s="772"/>
      <c r="L15" s="772"/>
      <c r="M15" s="774"/>
      <c r="N15" s="776"/>
    </row>
    <row r="16" spans="1:14" ht="16.5" customHeight="1">
      <c r="A16" s="778"/>
      <c r="B16" s="772"/>
      <c r="C16" s="772"/>
      <c r="D16" s="780"/>
      <c r="E16" s="782"/>
      <c r="F16" s="783"/>
      <c r="G16" s="774"/>
      <c r="H16" s="778"/>
      <c r="I16" s="772"/>
      <c r="J16" s="772"/>
      <c r="K16" s="772"/>
      <c r="L16" s="772"/>
      <c r="M16" s="774"/>
      <c r="N16" s="776"/>
    </row>
    <row r="17" spans="1:14" ht="16.5" customHeight="1">
      <c r="A17" s="778"/>
      <c r="B17" s="772"/>
      <c r="C17" s="772"/>
      <c r="D17" s="780"/>
      <c r="E17" s="782"/>
      <c r="F17" s="783"/>
      <c r="G17" s="774"/>
      <c r="H17" s="778"/>
      <c r="I17" s="772"/>
      <c r="J17" s="772"/>
      <c r="K17" s="772"/>
      <c r="L17" s="772"/>
      <c r="M17" s="774"/>
      <c r="N17" s="776"/>
    </row>
    <row r="18" spans="1:14" ht="16.5" customHeight="1">
      <c r="A18" s="778"/>
      <c r="B18" s="772"/>
      <c r="C18" s="772"/>
      <c r="D18" s="780"/>
      <c r="E18" s="782"/>
      <c r="F18" s="783"/>
      <c r="G18" s="774"/>
      <c r="H18" s="778"/>
      <c r="I18" s="772"/>
      <c r="J18" s="772"/>
      <c r="K18" s="772"/>
      <c r="L18" s="772"/>
      <c r="M18" s="774"/>
      <c r="N18" s="776"/>
    </row>
    <row r="19" spans="1:14" ht="16.5" customHeight="1">
      <c r="A19" s="778"/>
      <c r="B19" s="772"/>
      <c r="C19" s="772"/>
      <c r="D19" s="780"/>
      <c r="E19" s="782"/>
      <c r="F19" s="783"/>
      <c r="G19" s="774"/>
      <c r="H19" s="778"/>
      <c r="I19" s="772"/>
      <c r="J19" s="772"/>
      <c r="K19" s="772"/>
      <c r="L19" s="772"/>
      <c r="M19" s="774"/>
      <c r="N19" s="776"/>
    </row>
    <row r="20" spans="1:14" ht="16.5" customHeight="1">
      <c r="A20" s="778"/>
      <c r="B20" s="772"/>
      <c r="C20" s="772"/>
      <c r="D20" s="780"/>
      <c r="E20" s="782"/>
      <c r="F20" s="783"/>
      <c r="G20" s="774"/>
      <c r="H20" s="778"/>
      <c r="I20" s="772"/>
      <c r="J20" s="772"/>
      <c r="K20" s="772"/>
      <c r="L20" s="772"/>
      <c r="M20" s="774"/>
      <c r="N20" s="776"/>
    </row>
    <row r="21" spans="1:14" ht="16.5" customHeight="1">
      <c r="A21" s="778"/>
      <c r="B21" s="772"/>
      <c r="C21" s="772"/>
      <c r="D21" s="780"/>
      <c r="E21" s="782"/>
      <c r="F21" s="783"/>
      <c r="G21" s="774"/>
      <c r="H21" s="778"/>
      <c r="I21" s="772"/>
      <c r="J21" s="772"/>
      <c r="K21" s="772"/>
      <c r="L21" s="772"/>
      <c r="M21" s="774"/>
      <c r="N21" s="776"/>
    </row>
    <row r="22" spans="1:14" ht="16.5" customHeight="1">
      <c r="A22" s="778"/>
      <c r="B22" s="772"/>
      <c r="C22" s="772"/>
      <c r="D22" s="780"/>
      <c r="E22" s="782"/>
      <c r="F22" s="783"/>
      <c r="G22" s="774"/>
      <c r="H22" s="778"/>
      <c r="I22" s="772"/>
      <c r="J22" s="772"/>
      <c r="K22" s="772"/>
      <c r="L22" s="772"/>
      <c r="M22" s="774"/>
      <c r="N22" s="776"/>
    </row>
    <row r="23" spans="1:14" ht="16.5" customHeight="1">
      <c r="A23" s="778"/>
      <c r="B23" s="772"/>
      <c r="C23" s="772"/>
      <c r="D23" s="780"/>
      <c r="E23" s="782"/>
      <c r="F23" s="783"/>
      <c r="G23" s="774"/>
      <c r="H23" s="778"/>
      <c r="I23" s="772"/>
      <c r="J23" s="772"/>
      <c r="K23" s="772"/>
      <c r="L23" s="772"/>
      <c r="M23" s="774"/>
      <c r="N23" s="776"/>
    </row>
    <row r="24" spans="1:14" ht="16.5" customHeight="1">
      <c r="A24" s="778"/>
      <c r="B24" s="772"/>
      <c r="C24" s="772"/>
      <c r="D24" s="780"/>
      <c r="E24" s="782"/>
      <c r="F24" s="783"/>
      <c r="G24" s="774"/>
      <c r="H24" s="778"/>
      <c r="I24" s="772"/>
      <c r="J24" s="772"/>
      <c r="K24" s="772"/>
      <c r="L24" s="772"/>
      <c r="M24" s="774"/>
      <c r="N24" s="776"/>
    </row>
    <row r="25" spans="1:14" ht="16.5" customHeight="1">
      <c r="A25" s="778"/>
      <c r="B25" s="772"/>
      <c r="C25" s="772"/>
      <c r="D25" s="780"/>
      <c r="E25" s="782"/>
      <c r="F25" s="783"/>
      <c r="G25" s="774"/>
      <c r="H25" s="778"/>
      <c r="I25" s="772"/>
      <c r="J25" s="772"/>
      <c r="K25" s="772"/>
      <c r="L25" s="772"/>
      <c r="M25" s="774"/>
      <c r="N25" s="776"/>
    </row>
    <row r="26" spans="1:14" ht="16.5" customHeight="1">
      <c r="A26" s="778"/>
      <c r="B26" s="772"/>
      <c r="C26" s="772"/>
      <c r="D26" s="780"/>
      <c r="E26" s="782"/>
      <c r="F26" s="783"/>
      <c r="G26" s="774"/>
      <c r="H26" s="778"/>
      <c r="I26" s="772"/>
      <c r="J26" s="772"/>
      <c r="K26" s="772"/>
      <c r="L26" s="772"/>
      <c r="M26" s="774"/>
      <c r="N26" s="776"/>
    </row>
    <row r="27" spans="1:14" ht="16.5" customHeight="1">
      <c r="A27" s="778"/>
      <c r="B27" s="772"/>
      <c r="C27" s="772"/>
      <c r="D27" s="780"/>
      <c r="E27" s="782"/>
      <c r="F27" s="783"/>
      <c r="G27" s="774"/>
      <c r="H27" s="778"/>
      <c r="I27" s="772"/>
      <c r="J27" s="772"/>
      <c r="K27" s="772"/>
      <c r="L27" s="772"/>
      <c r="M27" s="774"/>
      <c r="N27" s="776"/>
    </row>
    <row r="28" spans="1:14" ht="16.5" customHeight="1">
      <c r="A28" s="778"/>
      <c r="B28" s="772"/>
      <c r="C28" s="772"/>
      <c r="D28" s="780"/>
      <c r="E28" s="782"/>
      <c r="F28" s="783"/>
      <c r="G28" s="774"/>
      <c r="H28" s="778"/>
      <c r="I28" s="772"/>
      <c r="J28" s="772"/>
      <c r="K28" s="772"/>
      <c r="L28" s="772"/>
      <c r="M28" s="774"/>
      <c r="N28" s="776"/>
    </row>
    <row r="29" spans="1:14" ht="16.5" customHeight="1">
      <c r="A29" s="778"/>
      <c r="B29" s="772"/>
      <c r="C29" s="772"/>
      <c r="D29" s="780"/>
      <c r="E29" s="782"/>
      <c r="F29" s="783"/>
      <c r="G29" s="774"/>
      <c r="H29" s="778"/>
      <c r="I29" s="772"/>
      <c r="J29" s="772"/>
      <c r="K29" s="772"/>
      <c r="L29" s="772"/>
      <c r="M29" s="774"/>
      <c r="N29" s="776"/>
    </row>
    <row r="30" spans="1:14" ht="16.5" customHeight="1">
      <c r="A30" s="778"/>
      <c r="B30" s="772"/>
      <c r="C30" s="772"/>
      <c r="D30" s="780"/>
      <c r="E30" s="782"/>
      <c r="F30" s="783"/>
      <c r="G30" s="774"/>
      <c r="H30" s="778"/>
      <c r="I30" s="772"/>
      <c r="J30" s="772"/>
      <c r="K30" s="772"/>
      <c r="L30" s="772"/>
      <c r="M30" s="774"/>
      <c r="N30" s="776"/>
    </row>
    <row r="31" spans="1:14" ht="16.5" customHeight="1">
      <c r="A31" s="778"/>
      <c r="B31" s="772"/>
      <c r="C31" s="772"/>
      <c r="D31" s="780"/>
      <c r="E31" s="782"/>
      <c r="F31" s="783"/>
      <c r="G31" s="774"/>
      <c r="H31" s="778"/>
      <c r="I31" s="772"/>
      <c r="J31" s="772"/>
      <c r="K31" s="772"/>
      <c r="L31" s="772"/>
      <c r="M31" s="774"/>
      <c r="N31" s="776"/>
    </row>
    <row r="32" spans="1:14" ht="16.5" customHeight="1">
      <c r="A32" s="778"/>
      <c r="B32" s="772"/>
      <c r="C32" s="772"/>
      <c r="D32" s="780"/>
      <c r="E32" s="782"/>
      <c r="F32" s="783"/>
      <c r="G32" s="774"/>
      <c r="H32" s="778"/>
      <c r="I32" s="772"/>
      <c r="J32" s="772"/>
      <c r="K32" s="772"/>
      <c r="L32" s="772"/>
      <c r="M32" s="774"/>
      <c r="N32" s="776"/>
    </row>
    <row r="33" spans="1:14" ht="16.5" customHeight="1">
      <c r="A33" s="778"/>
      <c r="B33" s="772"/>
      <c r="C33" s="772"/>
      <c r="D33" s="780"/>
      <c r="E33" s="782"/>
      <c r="F33" s="783"/>
      <c r="G33" s="774"/>
      <c r="H33" s="778"/>
      <c r="I33" s="772"/>
      <c r="J33" s="772"/>
      <c r="K33" s="772"/>
      <c r="L33" s="772"/>
      <c r="M33" s="774"/>
      <c r="N33" s="776"/>
    </row>
    <row r="34" spans="1:14" ht="16.5" customHeight="1">
      <c r="A34" s="778"/>
      <c r="B34" s="772"/>
      <c r="C34" s="772"/>
      <c r="D34" s="780"/>
      <c r="E34" s="782"/>
      <c r="F34" s="783"/>
      <c r="G34" s="774"/>
      <c r="H34" s="778"/>
      <c r="I34" s="772"/>
      <c r="J34" s="772"/>
      <c r="K34" s="772"/>
      <c r="L34" s="772"/>
      <c r="M34" s="774"/>
      <c r="N34" s="776"/>
    </row>
    <row r="35" spans="1:14" ht="16.5" customHeight="1" thickBot="1">
      <c r="A35" s="779"/>
      <c r="B35" s="773"/>
      <c r="C35" s="773"/>
      <c r="D35" s="781"/>
      <c r="E35" s="784"/>
      <c r="F35" s="785"/>
      <c r="G35" s="775"/>
      <c r="H35" s="779"/>
      <c r="I35" s="773"/>
      <c r="J35" s="773"/>
      <c r="K35" s="773"/>
      <c r="L35" s="773"/>
      <c r="M35" s="775"/>
      <c r="N35" s="777"/>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3"/>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6_4">
    <pageSetUpPr fitToPage="1"/>
  </sheetPr>
  <dimension ref="A1:D39"/>
  <sheetViews>
    <sheetView view="pageBreakPreview" zoomScale="95" zoomScaleNormal="95" zoomScaleSheetLayoutView="95" workbookViewId="0">
      <selection activeCell="B2" sqref="B2:B4"/>
    </sheetView>
  </sheetViews>
  <sheetFormatPr defaultRowHeight="13.5"/>
  <cols>
    <col min="1" max="1" width="10.25" style="108" customWidth="1"/>
    <col min="2" max="2" width="18.375" style="108" customWidth="1"/>
    <col min="3" max="3" width="10.25" style="108" customWidth="1"/>
    <col min="4" max="4" width="50.125" style="108" customWidth="1"/>
    <col min="5" max="16384" width="9" style="108"/>
  </cols>
  <sheetData>
    <row r="1" spans="1:4" ht="14.25" thickBot="1">
      <c r="A1" s="107" t="s">
        <v>290</v>
      </c>
    </row>
    <row r="2" spans="1:4">
      <c r="A2" s="116"/>
      <c r="B2" s="724"/>
      <c r="C2" s="116"/>
      <c r="D2" s="724"/>
    </row>
    <row r="3" spans="1:4">
      <c r="A3" s="121" t="s">
        <v>291</v>
      </c>
      <c r="B3" s="725"/>
      <c r="C3" s="121" t="s">
        <v>274</v>
      </c>
      <c r="D3" s="725"/>
    </row>
    <row r="4" spans="1:4" ht="14.25" thickBot="1">
      <c r="A4" s="120"/>
      <c r="B4" s="726"/>
      <c r="C4" s="120"/>
      <c r="D4" s="726"/>
    </row>
    <row r="5" spans="1:4" ht="28.5" customHeight="1" thickBot="1">
      <c r="A5" s="107"/>
    </row>
    <row r="6" spans="1:4">
      <c r="A6" s="755"/>
      <c r="B6" s="756"/>
      <c r="C6" s="756"/>
      <c r="D6" s="757"/>
    </row>
    <row r="7" spans="1:4">
      <c r="A7" s="766" t="s">
        <v>292</v>
      </c>
      <c r="B7" s="767"/>
      <c r="C7" s="767"/>
      <c r="D7" s="768"/>
    </row>
    <row r="8" spans="1:4">
      <c r="A8" s="766"/>
      <c r="B8" s="767"/>
      <c r="C8" s="767"/>
      <c r="D8" s="768"/>
    </row>
    <row r="9" spans="1:4">
      <c r="A9" s="766"/>
      <c r="B9" s="767"/>
      <c r="C9" s="767"/>
      <c r="D9" s="768"/>
    </row>
    <row r="10" spans="1:4">
      <c r="A10" s="766"/>
      <c r="B10" s="767"/>
      <c r="C10" s="767"/>
      <c r="D10" s="768"/>
    </row>
    <row r="11" spans="1:4">
      <c r="A11" s="766"/>
      <c r="B11" s="767"/>
      <c r="C11" s="767"/>
      <c r="D11" s="768"/>
    </row>
    <row r="12" spans="1:4">
      <c r="A12" s="766"/>
      <c r="B12" s="767"/>
      <c r="C12" s="767"/>
      <c r="D12" s="768"/>
    </row>
    <row r="13" spans="1:4">
      <c r="A13" s="766"/>
      <c r="B13" s="767"/>
      <c r="C13" s="767"/>
      <c r="D13" s="768"/>
    </row>
    <row r="14" spans="1:4">
      <c r="A14" s="766"/>
      <c r="B14" s="767"/>
      <c r="C14" s="767"/>
      <c r="D14" s="768"/>
    </row>
    <row r="15" spans="1:4">
      <c r="A15" s="766"/>
      <c r="B15" s="767"/>
      <c r="C15" s="767"/>
      <c r="D15" s="768"/>
    </row>
    <row r="16" spans="1:4">
      <c r="A16" s="766"/>
      <c r="B16" s="767"/>
      <c r="C16" s="767"/>
      <c r="D16" s="768"/>
    </row>
    <row r="17" spans="1:4">
      <c r="A17" s="766"/>
      <c r="B17" s="767"/>
      <c r="C17" s="767"/>
      <c r="D17" s="768"/>
    </row>
    <row r="18" spans="1:4">
      <c r="A18" s="766"/>
      <c r="B18" s="767"/>
      <c r="C18" s="767"/>
      <c r="D18" s="768"/>
    </row>
    <row r="19" spans="1:4">
      <c r="A19" s="766"/>
      <c r="B19" s="767"/>
      <c r="C19" s="767"/>
      <c r="D19" s="768"/>
    </row>
    <row r="20" spans="1:4">
      <c r="A20" s="766"/>
      <c r="B20" s="767"/>
      <c r="C20" s="767"/>
      <c r="D20" s="768"/>
    </row>
    <row r="21" spans="1:4">
      <c r="A21" s="766"/>
      <c r="B21" s="767"/>
      <c r="C21" s="767"/>
      <c r="D21" s="768"/>
    </row>
    <row r="22" spans="1:4" ht="14.25" thickBot="1">
      <c r="A22" s="769"/>
      <c r="B22" s="770"/>
      <c r="C22" s="770"/>
      <c r="D22" s="771"/>
    </row>
    <row r="23" spans="1:4" ht="28.5" customHeight="1" thickBot="1">
      <c r="A23" s="107"/>
    </row>
    <row r="24" spans="1:4">
      <c r="A24" s="755"/>
      <c r="B24" s="756"/>
      <c r="C24" s="756"/>
      <c r="D24" s="757"/>
    </row>
    <row r="25" spans="1:4">
      <c r="A25" s="766" t="s">
        <v>293</v>
      </c>
      <c r="B25" s="767"/>
      <c r="C25" s="767"/>
      <c r="D25" s="768"/>
    </row>
    <row r="26" spans="1:4">
      <c r="A26" s="766"/>
      <c r="B26" s="767"/>
      <c r="C26" s="767"/>
      <c r="D26" s="768"/>
    </row>
    <row r="27" spans="1:4">
      <c r="A27" s="766"/>
      <c r="B27" s="767"/>
      <c r="C27" s="767"/>
      <c r="D27" s="768"/>
    </row>
    <row r="28" spans="1:4">
      <c r="A28" s="766"/>
      <c r="B28" s="767"/>
      <c r="C28" s="767"/>
      <c r="D28" s="768"/>
    </row>
    <row r="29" spans="1:4">
      <c r="A29" s="766"/>
      <c r="B29" s="767"/>
      <c r="C29" s="767"/>
      <c r="D29" s="768"/>
    </row>
    <row r="30" spans="1:4">
      <c r="A30" s="766"/>
      <c r="B30" s="767"/>
      <c r="C30" s="767"/>
      <c r="D30" s="768"/>
    </row>
    <row r="31" spans="1:4">
      <c r="A31" s="766"/>
      <c r="B31" s="767"/>
      <c r="C31" s="767"/>
      <c r="D31" s="768"/>
    </row>
    <row r="32" spans="1:4">
      <c r="A32" s="766"/>
      <c r="B32" s="767"/>
      <c r="C32" s="767"/>
      <c r="D32" s="768"/>
    </row>
    <row r="33" spans="1:4">
      <c r="A33" s="766"/>
      <c r="B33" s="767"/>
      <c r="C33" s="767"/>
      <c r="D33" s="768"/>
    </row>
    <row r="34" spans="1:4">
      <c r="A34" s="766"/>
      <c r="B34" s="767"/>
      <c r="C34" s="767"/>
      <c r="D34" s="768"/>
    </row>
    <row r="35" spans="1:4">
      <c r="A35" s="766"/>
      <c r="B35" s="767"/>
      <c r="C35" s="767"/>
      <c r="D35" s="768"/>
    </row>
    <row r="36" spans="1:4">
      <c r="A36" s="766"/>
      <c r="B36" s="767"/>
      <c r="C36" s="767"/>
      <c r="D36" s="768"/>
    </row>
    <row r="37" spans="1:4">
      <c r="A37" s="766"/>
      <c r="B37" s="767"/>
      <c r="C37" s="767"/>
      <c r="D37" s="768"/>
    </row>
    <row r="38" spans="1:4">
      <c r="A38" s="766"/>
      <c r="B38" s="767"/>
      <c r="C38" s="767"/>
      <c r="D38" s="768"/>
    </row>
    <row r="39" spans="1:4" ht="14.25" thickBot="1">
      <c r="A39" s="769"/>
      <c r="B39" s="770"/>
      <c r="C39" s="770"/>
      <c r="D39" s="771"/>
    </row>
  </sheetData>
  <mergeCells count="6">
    <mergeCell ref="A25:D39"/>
    <mergeCell ref="B2:B4"/>
    <mergeCell ref="D2:D4"/>
    <mergeCell ref="A6:D6"/>
    <mergeCell ref="A7:D22"/>
    <mergeCell ref="A24:D24"/>
  </mergeCells>
  <phoneticPr fontId="3"/>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7">
    <pageSetUpPr fitToPage="1"/>
  </sheetPr>
  <dimension ref="A1:Y50"/>
  <sheetViews>
    <sheetView showGridLines="0" view="pageBreakPreview" zoomScale="95" zoomScaleNormal="95" zoomScaleSheetLayoutView="95" workbookViewId="0">
      <selection activeCell="X13" sqref="X13"/>
    </sheetView>
  </sheetViews>
  <sheetFormatPr defaultColWidth="3.625" defaultRowHeight="13.5"/>
  <cols>
    <col min="1" max="16384" width="3.625" style="11"/>
  </cols>
  <sheetData>
    <row r="1" spans="1:25">
      <c r="A1" s="10" t="s">
        <v>294</v>
      </c>
    </row>
    <row r="3" spans="1:25" ht="18.75">
      <c r="A3" s="563" t="s">
        <v>295</v>
      </c>
      <c r="B3" s="563"/>
      <c r="C3" s="563"/>
      <c r="D3" s="563"/>
      <c r="E3" s="563"/>
      <c r="F3" s="563"/>
      <c r="G3" s="563"/>
      <c r="H3" s="563"/>
      <c r="I3" s="563"/>
      <c r="J3" s="563"/>
      <c r="K3" s="563"/>
      <c r="L3" s="563"/>
      <c r="M3" s="563"/>
      <c r="N3" s="563"/>
      <c r="O3" s="563"/>
      <c r="P3" s="563"/>
      <c r="Q3" s="563"/>
      <c r="R3" s="563"/>
      <c r="S3" s="563"/>
      <c r="T3" s="563"/>
      <c r="U3" s="563"/>
      <c r="V3" s="563"/>
      <c r="W3" s="563"/>
      <c r="X3" s="563"/>
      <c r="Y3" s="563"/>
    </row>
    <row r="5" spans="1:25">
      <c r="B5" s="11" t="s">
        <v>15</v>
      </c>
      <c r="C5" s="11" t="s">
        <v>16</v>
      </c>
    </row>
    <row r="6" spans="1:25">
      <c r="S6" s="12" t="s">
        <v>17</v>
      </c>
      <c r="T6" s="564"/>
      <c r="U6" s="564"/>
      <c r="V6" s="564"/>
      <c r="W6" s="564"/>
      <c r="X6" s="564"/>
    </row>
    <row r="8" spans="1:25">
      <c r="B8" s="13"/>
    </row>
    <row r="9" spans="1:25">
      <c r="E9" s="565" t="s">
        <v>18</v>
      </c>
      <c r="F9" s="565"/>
      <c r="G9" s="565"/>
      <c r="H9" s="565"/>
      <c r="I9" s="565"/>
      <c r="J9" s="565"/>
      <c r="K9" s="11" t="s">
        <v>296</v>
      </c>
    </row>
    <row r="12" spans="1:25">
      <c r="P12" s="12"/>
    </row>
    <row r="13" spans="1:25">
      <c r="N13" s="11" t="s">
        <v>20</v>
      </c>
      <c r="P13" s="12"/>
      <c r="Q13" s="562"/>
      <c r="R13" s="562"/>
      <c r="S13" s="562"/>
      <c r="T13" s="562"/>
      <c r="U13" s="562"/>
      <c r="V13" s="562"/>
      <c r="W13" s="562"/>
    </row>
    <row r="15" spans="1:25" ht="18.75">
      <c r="B15" s="14"/>
      <c r="C15" s="14"/>
      <c r="D15" s="14"/>
      <c r="E15" s="15"/>
      <c r="F15" s="15"/>
      <c r="G15" s="15"/>
      <c r="H15" s="15"/>
      <c r="I15" s="15"/>
      <c r="J15" s="15"/>
      <c r="K15" s="15"/>
      <c r="L15" s="15"/>
      <c r="M15" s="15"/>
      <c r="N15" s="15"/>
    </row>
    <row r="18" spans="1:25" ht="21.95" customHeight="1"/>
    <row r="19" spans="1:25">
      <c r="D19" s="564" t="s">
        <v>21</v>
      </c>
      <c r="E19" s="564"/>
      <c r="F19" s="564"/>
      <c r="G19" s="564"/>
      <c r="H19" s="11" t="s">
        <v>22</v>
      </c>
      <c r="P19" s="566"/>
      <c r="Q19" s="566"/>
      <c r="R19" s="566"/>
      <c r="S19" s="566"/>
      <c r="T19" s="566"/>
      <c r="U19" s="11" t="s">
        <v>297</v>
      </c>
    </row>
    <row r="21" spans="1:25">
      <c r="D21" s="11" t="s">
        <v>298</v>
      </c>
    </row>
    <row r="26" spans="1:25">
      <c r="A26" s="561" t="s">
        <v>26</v>
      </c>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row>
    <row r="29" spans="1:25">
      <c r="D29" s="11" t="s">
        <v>299</v>
      </c>
      <c r="I29" s="562"/>
      <c r="J29" s="562"/>
      <c r="K29" s="562"/>
      <c r="L29" s="562"/>
      <c r="M29" s="562"/>
      <c r="N29" s="562"/>
      <c r="O29" s="562"/>
      <c r="P29" s="562"/>
      <c r="Q29" s="562"/>
      <c r="R29" s="562"/>
    </row>
    <row r="33" spans="4:23">
      <c r="D33" s="11" t="s">
        <v>300</v>
      </c>
      <c r="I33" s="562"/>
      <c r="J33" s="562"/>
      <c r="K33" s="562"/>
      <c r="L33" s="562"/>
      <c r="M33" s="562"/>
      <c r="N33" s="562"/>
      <c r="O33" s="562"/>
      <c r="P33" s="562"/>
      <c r="Q33" s="562"/>
      <c r="R33" s="562"/>
    </row>
    <row r="36" spans="4:23">
      <c r="I36" s="562"/>
      <c r="J36" s="562"/>
      <c r="K36" s="562"/>
      <c r="L36" s="562"/>
      <c r="M36" s="562"/>
      <c r="N36" s="562"/>
      <c r="O36" s="562"/>
      <c r="P36" s="562"/>
      <c r="Q36" s="562"/>
      <c r="R36" s="562"/>
    </row>
    <row r="37" spans="4:23">
      <c r="D37" s="11" t="s">
        <v>301</v>
      </c>
    </row>
    <row r="41" spans="4:23">
      <c r="D41" s="11" t="s">
        <v>302</v>
      </c>
    </row>
    <row r="43" spans="4:23" ht="18.75" customHeight="1">
      <c r="E43" s="815" t="s">
        <v>303</v>
      </c>
      <c r="F43" s="816"/>
      <c r="G43" s="817"/>
      <c r="H43" s="815" t="s">
        <v>304</v>
      </c>
      <c r="I43" s="816"/>
      <c r="J43" s="816"/>
      <c r="K43" s="816"/>
      <c r="L43" s="817"/>
      <c r="M43" s="815" t="s">
        <v>305</v>
      </c>
      <c r="N43" s="816"/>
      <c r="O43" s="816"/>
      <c r="P43" s="816"/>
      <c r="Q43" s="816"/>
      <c r="R43" s="816"/>
      <c r="S43" s="817"/>
      <c r="T43" s="815" t="s">
        <v>306</v>
      </c>
      <c r="U43" s="816"/>
      <c r="V43" s="816"/>
      <c r="W43" s="817"/>
    </row>
    <row r="44" spans="4:23" ht="18.75" customHeight="1">
      <c r="E44" s="151"/>
      <c r="F44" s="152"/>
      <c r="G44" s="153"/>
      <c r="H44" s="151"/>
      <c r="I44" s="152"/>
      <c r="J44" s="152"/>
      <c r="K44" s="152"/>
      <c r="L44" s="153"/>
      <c r="M44" s="151"/>
      <c r="N44" s="152"/>
      <c r="O44" s="152"/>
      <c r="P44" s="152"/>
      <c r="Q44" s="152"/>
      <c r="R44" s="152"/>
      <c r="S44" s="153"/>
      <c r="T44" s="152"/>
      <c r="U44" s="152"/>
      <c r="V44" s="152"/>
      <c r="W44" s="153"/>
    </row>
    <row r="45" spans="4:23" ht="18.75" customHeight="1">
      <c r="E45" s="151"/>
      <c r="F45" s="152"/>
      <c r="G45" s="153"/>
      <c r="H45" s="151"/>
      <c r="I45" s="152"/>
      <c r="J45" s="152"/>
      <c r="K45" s="152"/>
      <c r="L45" s="153"/>
      <c r="M45" s="151"/>
      <c r="N45" s="152"/>
      <c r="O45" s="152"/>
      <c r="P45" s="152"/>
      <c r="Q45" s="152"/>
      <c r="R45" s="152"/>
      <c r="S45" s="153"/>
      <c r="T45" s="152"/>
      <c r="U45" s="152"/>
      <c r="V45" s="152"/>
      <c r="W45" s="153"/>
    </row>
    <row r="46" spans="4:23" ht="18.75" customHeight="1">
      <c r="E46" s="151"/>
      <c r="F46" s="152"/>
      <c r="G46" s="153"/>
      <c r="H46" s="151"/>
      <c r="I46" s="152"/>
      <c r="J46" s="152"/>
      <c r="K46" s="152"/>
      <c r="L46" s="153"/>
      <c r="M46" s="151"/>
      <c r="N46" s="152"/>
      <c r="O46" s="152"/>
      <c r="P46" s="152"/>
      <c r="Q46" s="152"/>
      <c r="R46" s="152"/>
      <c r="S46" s="153"/>
      <c r="T46" s="152"/>
      <c r="U46" s="152"/>
      <c r="V46" s="152"/>
      <c r="W46" s="153"/>
    </row>
    <row r="47" spans="4:23" ht="18.75" customHeight="1">
      <c r="E47" s="151"/>
      <c r="F47" s="152"/>
      <c r="G47" s="153"/>
      <c r="H47" s="151"/>
      <c r="I47" s="152"/>
      <c r="J47" s="152"/>
      <c r="K47" s="152"/>
      <c r="L47" s="153"/>
      <c r="M47" s="151"/>
      <c r="N47" s="152"/>
      <c r="O47" s="152"/>
      <c r="P47" s="152"/>
      <c r="Q47" s="152"/>
      <c r="R47" s="152"/>
      <c r="S47" s="153"/>
      <c r="T47" s="152"/>
      <c r="U47" s="152"/>
      <c r="V47" s="152"/>
      <c r="W47" s="153"/>
    </row>
    <row r="48" spans="4:23" ht="18.75" customHeight="1">
      <c r="E48" s="151"/>
      <c r="F48" s="152" t="s">
        <v>307</v>
      </c>
      <c r="G48" s="153"/>
      <c r="H48" s="151"/>
      <c r="I48" s="152"/>
      <c r="J48" s="152"/>
      <c r="K48" s="152"/>
      <c r="L48" s="153"/>
      <c r="M48" s="151"/>
      <c r="N48" s="152"/>
      <c r="O48" s="152"/>
      <c r="P48" s="152"/>
      <c r="Q48" s="152"/>
      <c r="R48" s="152"/>
      <c r="S48" s="153"/>
      <c r="T48" s="152"/>
      <c r="U48" s="152"/>
      <c r="V48" s="152"/>
      <c r="W48" s="153"/>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31</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9"/>
  <dimension ref="A1:AH102"/>
  <sheetViews>
    <sheetView tabSelected="1" view="pageBreakPreview" zoomScaleNormal="95" zoomScaleSheetLayoutView="100" workbookViewId="0">
      <selection activeCell="E10" sqref="E10:M10"/>
    </sheetView>
  </sheetViews>
  <sheetFormatPr defaultRowHeight="18.75"/>
  <cols>
    <col min="1" max="4" width="3.625" style="32" customWidth="1"/>
    <col min="5" max="5" width="0.125" style="32" customWidth="1"/>
    <col min="6" max="11" width="3.625" style="32" customWidth="1"/>
    <col min="12" max="12" width="0.125" style="32" customWidth="1"/>
    <col min="13" max="26" width="3.625" style="32" customWidth="1"/>
    <col min="27" max="27" width="0.25" style="32" customWidth="1"/>
    <col min="28" max="166" width="3.625" style="32" customWidth="1"/>
    <col min="167" max="259" width="9" style="32"/>
    <col min="260" max="422" width="3.625" style="32" customWidth="1"/>
    <col min="423" max="515" width="9" style="32"/>
    <col min="516" max="678" width="3.625" style="32" customWidth="1"/>
    <col min="679" max="771" width="9" style="32"/>
    <col min="772" max="934" width="3.625" style="32" customWidth="1"/>
    <col min="935" max="1027" width="9" style="32"/>
    <col min="1028" max="1190" width="3.625" style="32" customWidth="1"/>
    <col min="1191" max="1283" width="9" style="32"/>
    <col min="1284" max="1446" width="3.625" style="32" customWidth="1"/>
    <col min="1447" max="1539" width="9" style="32"/>
    <col min="1540" max="1702" width="3.625" style="32" customWidth="1"/>
    <col min="1703" max="1795" width="9" style="32"/>
    <col min="1796" max="1958" width="3.625" style="32" customWidth="1"/>
    <col min="1959" max="2051" width="9" style="32"/>
    <col min="2052" max="2214" width="3.625" style="32" customWidth="1"/>
    <col min="2215" max="2307" width="9" style="32"/>
    <col min="2308" max="2470" width="3.625" style="32" customWidth="1"/>
    <col min="2471" max="2563" width="9" style="32"/>
    <col min="2564" max="2726" width="3.625" style="32" customWidth="1"/>
    <col min="2727" max="2819" width="9" style="32"/>
    <col min="2820" max="2982" width="3.625" style="32" customWidth="1"/>
    <col min="2983" max="3075" width="9" style="32"/>
    <col min="3076" max="3238" width="3.625" style="32" customWidth="1"/>
    <col min="3239" max="3331" width="9" style="32"/>
    <col min="3332" max="3494" width="3.625" style="32" customWidth="1"/>
    <col min="3495" max="3587" width="9" style="32"/>
    <col min="3588" max="3750" width="3.625" style="32" customWidth="1"/>
    <col min="3751" max="3843" width="9" style="32"/>
    <col min="3844" max="4006" width="3.625" style="32" customWidth="1"/>
    <col min="4007" max="4099" width="9" style="32"/>
    <col min="4100" max="4262" width="3.625" style="32" customWidth="1"/>
    <col min="4263" max="4355" width="9" style="32"/>
    <col min="4356" max="4518" width="3.625" style="32" customWidth="1"/>
    <col min="4519" max="4611" width="9" style="32"/>
    <col min="4612" max="4774" width="3.625" style="32" customWidth="1"/>
    <col min="4775" max="4867" width="9" style="32"/>
    <col min="4868" max="5030" width="3.625" style="32" customWidth="1"/>
    <col min="5031" max="5123" width="9" style="32"/>
    <col min="5124" max="5286" width="3.625" style="32" customWidth="1"/>
    <col min="5287" max="5379" width="9" style="32"/>
    <col min="5380" max="5542" width="3.625" style="32" customWidth="1"/>
    <col min="5543" max="5635" width="9" style="32"/>
    <col min="5636" max="5798" width="3.625" style="32" customWidth="1"/>
    <col min="5799" max="5891" width="9" style="32"/>
    <col min="5892" max="6054" width="3.625" style="32" customWidth="1"/>
    <col min="6055" max="6147" width="9" style="32"/>
    <col min="6148" max="6310" width="3.625" style="32" customWidth="1"/>
    <col min="6311" max="6403" width="9" style="32"/>
    <col min="6404" max="6566" width="3.625" style="32" customWidth="1"/>
    <col min="6567" max="6659" width="9" style="32"/>
    <col min="6660" max="6822" width="3.625" style="32" customWidth="1"/>
    <col min="6823" max="6915" width="9" style="32"/>
    <col min="6916" max="7078" width="3.625" style="32" customWidth="1"/>
    <col min="7079" max="7171" width="9" style="32"/>
    <col min="7172" max="7334" width="3.625" style="32" customWidth="1"/>
    <col min="7335" max="7427" width="9" style="32"/>
    <col min="7428" max="7590" width="3.625" style="32" customWidth="1"/>
    <col min="7591" max="7683" width="9" style="32"/>
    <col min="7684" max="7846" width="3.625" style="32" customWidth="1"/>
    <col min="7847" max="7939" width="9" style="32"/>
    <col min="7940" max="8102" width="3.625" style="32" customWidth="1"/>
    <col min="8103" max="8195" width="9" style="32"/>
    <col min="8196" max="8358" width="3.625" style="32" customWidth="1"/>
    <col min="8359" max="8451" width="9" style="32"/>
    <col min="8452" max="8614" width="3.625" style="32" customWidth="1"/>
    <col min="8615" max="8707" width="9" style="32"/>
    <col min="8708" max="8870" width="3.625" style="32" customWidth="1"/>
    <col min="8871" max="8963" width="9" style="32"/>
    <col min="8964" max="9126" width="3.625" style="32" customWidth="1"/>
    <col min="9127" max="9219" width="9" style="32"/>
    <col min="9220" max="9382" width="3.625" style="32" customWidth="1"/>
    <col min="9383" max="9475" width="9" style="32"/>
    <col min="9476" max="9638" width="3.625" style="32" customWidth="1"/>
    <col min="9639" max="9731" width="9" style="32"/>
    <col min="9732" max="9894" width="3.625" style="32" customWidth="1"/>
    <col min="9895" max="9987" width="9" style="32"/>
    <col min="9988" max="10150" width="3.625" style="32" customWidth="1"/>
    <col min="10151" max="10243" width="9" style="32"/>
    <col min="10244" max="10406" width="3.625" style="32" customWidth="1"/>
    <col min="10407" max="10499" width="9" style="32"/>
    <col min="10500" max="10662" width="3.625" style="32" customWidth="1"/>
    <col min="10663" max="10755" width="9" style="32"/>
    <col min="10756" max="10918" width="3.625" style="32" customWidth="1"/>
    <col min="10919" max="11011" width="9" style="32"/>
    <col min="11012" max="11174" width="3.625" style="32" customWidth="1"/>
    <col min="11175" max="11267" width="9" style="32"/>
    <col min="11268" max="11430" width="3.625" style="32" customWidth="1"/>
    <col min="11431" max="11523" width="9" style="32"/>
    <col min="11524" max="11686" width="3.625" style="32" customWidth="1"/>
    <col min="11687" max="11779" width="9" style="32"/>
    <col min="11780" max="11942" width="3.625" style="32" customWidth="1"/>
    <col min="11943" max="12035" width="9" style="32"/>
    <col min="12036" max="12198" width="3.625" style="32" customWidth="1"/>
    <col min="12199" max="12291" width="9" style="32"/>
    <col min="12292" max="12454" width="3.625" style="32" customWidth="1"/>
    <col min="12455" max="12547" width="9" style="32"/>
    <col min="12548" max="12710" width="3.625" style="32" customWidth="1"/>
    <col min="12711" max="12803" width="9" style="32"/>
    <col min="12804" max="12966" width="3.625" style="32" customWidth="1"/>
    <col min="12967" max="13059" width="9" style="32"/>
    <col min="13060" max="13222" width="3.625" style="32" customWidth="1"/>
    <col min="13223" max="13315" width="9" style="32"/>
    <col min="13316" max="13478" width="3.625" style="32" customWidth="1"/>
    <col min="13479" max="13571" width="9" style="32"/>
    <col min="13572" max="13734" width="3.625" style="32" customWidth="1"/>
    <col min="13735" max="13827" width="9" style="32"/>
    <col min="13828" max="13990" width="3.625" style="32" customWidth="1"/>
    <col min="13991" max="14083" width="9" style="32"/>
    <col min="14084" max="14246" width="3.625" style="32" customWidth="1"/>
    <col min="14247" max="14339" width="9" style="32"/>
    <col min="14340" max="14502" width="3.625" style="32" customWidth="1"/>
    <col min="14503" max="14595" width="9" style="32"/>
    <col min="14596" max="14758" width="3.625" style="32" customWidth="1"/>
    <col min="14759" max="14851" width="9" style="32"/>
    <col min="14852" max="15014" width="3.625" style="32" customWidth="1"/>
    <col min="15015" max="15107" width="9" style="32"/>
    <col min="15108" max="15270" width="3.625" style="32" customWidth="1"/>
    <col min="15271" max="15363" width="9" style="32"/>
    <col min="15364" max="15526" width="3.625" style="32" customWidth="1"/>
    <col min="15527" max="15619" width="9" style="32"/>
    <col min="15620" max="15782" width="3.625" style="32" customWidth="1"/>
    <col min="15783" max="15875" width="9" style="32"/>
    <col min="15876" max="16038" width="3.625" style="32" customWidth="1"/>
    <col min="16039" max="16131" width="9" style="32"/>
    <col min="16132" max="16294" width="3.625" style="32" customWidth="1"/>
    <col min="16295" max="16384" width="9" style="32"/>
  </cols>
  <sheetData>
    <row r="1" spans="1:31" s="155" customFormat="1" ht="13.5">
      <c r="A1" s="154" t="s">
        <v>308</v>
      </c>
    </row>
    <row r="2" spans="1:31" s="155" customFormat="1" ht="30" customHeight="1" thickBot="1">
      <c r="A2" s="915" t="s">
        <v>309</v>
      </c>
      <c r="B2" s="915"/>
      <c r="C2" s="915"/>
      <c r="D2" s="915"/>
      <c r="E2" s="915"/>
      <c r="F2" s="915"/>
      <c r="G2" s="915"/>
      <c r="H2" s="915"/>
      <c r="I2" s="915"/>
      <c r="J2" s="915"/>
      <c r="K2" s="915"/>
      <c r="L2" s="915"/>
      <c r="M2" s="915"/>
      <c r="N2" s="915"/>
      <c r="O2" s="915"/>
      <c r="P2" s="915"/>
      <c r="Q2" s="915"/>
      <c r="R2" s="915"/>
      <c r="S2" s="915"/>
      <c r="T2" s="915"/>
      <c r="U2" s="915"/>
      <c r="V2" s="915"/>
      <c r="W2" s="915"/>
      <c r="X2" s="915"/>
      <c r="Y2" s="915"/>
      <c r="Z2" s="915"/>
      <c r="AA2" s="915"/>
    </row>
    <row r="3" spans="1:31" s="155" customFormat="1" ht="1.5" customHeight="1">
      <c r="A3" s="506"/>
      <c r="B3" s="507"/>
      <c r="C3" s="507"/>
      <c r="D3" s="507"/>
      <c r="E3" s="506"/>
      <c r="F3" s="507"/>
      <c r="G3" s="507"/>
      <c r="H3" s="507"/>
      <c r="I3" s="507"/>
      <c r="J3" s="507"/>
      <c r="K3" s="507"/>
      <c r="L3" s="507"/>
      <c r="M3" s="522"/>
      <c r="N3" s="507"/>
      <c r="O3" s="508"/>
      <c r="P3" s="516"/>
      <c r="Q3" s="516"/>
      <c r="R3" s="516"/>
      <c r="S3" s="516"/>
      <c r="T3" s="516"/>
      <c r="U3" s="516"/>
      <c r="V3" s="516"/>
      <c r="W3" s="516"/>
      <c r="X3" s="516"/>
      <c r="Y3" s="516"/>
      <c r="Z3" s="516"/>
      <c r="AA3" s="517"/>
    </row>
    <row r="4" spans="1:31" s="155" customFormat="1" ht="26.1" customHeight="1">
      <c r="A4" s="827" t="s">
        <v>310</v>
      </c>
      <c r="B4" s="828"/>
      <c r="C4" s="828"/>
      <c r="D4" s="828"/>
      <c r="E4" s="491"/>
      <c r="F4" s="857"/>
      <c r="G4" s="857"/>
      <c r="H4" s="857"/>
      <c r="I4" s="828"/>
      <c r="J4" s="828"/>
      <c r="K4" s="828"/>
      <c r="L4" s="492"/>
      <c r="M4" s="910" t="s">
        <v>311</v>
      </c>
      <c r="N4" s="828"/>
      <c r="O4" s="824"/>
      <c r="P4" s="916"/>
      <c r="Q4" s="917"/>
      <c r="R4" s="917"/>
      <c r="S4" s="917"/>
      <c r="T4" s="917"/>
      <c r="U4" s="917"/>
      <c r="V4" s="917"/>
      <c r="W4" s="917"/>
      <c r="X4" s="917"/>
      <c r="Y4" s="917"/>
      <c r="Z4" s="917"/>
      <c r="AA4" s="918"/>
      <c r="AD4" s="484" t="s">
        <v>755</v>
      </c>
    </row>
    <row r="5" spans="1:31" s="155" customFormat="1" ht="1.5" customHeight="1">
      <c r="A5" s="512"/>
      <c r="B5" s="513"/>
      <c r="C5" s="513"/>
      <c r="D5" s="513"/>
      <c r="E5" s="512"/>
      <c r="F5" s="513"/>
      <c r="G5" s="513"/>
      <c r="H5" s="513"/>
      <c r="I5" s="513"/>
      <c r="J5" s="513"/>
      <c r="K5" s="513"/>
      <c r="L5" s="513"/>
      <c r="M5" s="515"/>
      <c r="N5" s="513"/>
      <c r="O5" s="514"/>
      <c r="P5" s="518"/>
      <c r="Q5" s="519"/>
      <c r="R5" s="519"/>
      <c r="S5" s="519"/>
      <c r="T5" s="519"/>
      <c r="U5" s="519"/>
      <c r="V5" s="519"/>
      <c r="W5" s="519"/>
      <c r="X5" s="519"/>
      <c r="Y5" s="519"/>
      <c r="Z5" s="519"/>
      <c r="AA5" s="520"/>
    </row>
    <row r="6" spans="1:31" s="155" customFormat="1" ht="1.5" customHeight="1">
      <c r="A6" s="509"/>
      <c r="B6" s="510"/>
      <c r="C6" s="510"/>
      <c r="D6" s="510"/>
      <c r="E6" s="509"/>
      <c r="F6" s="510"/>
      <c r="G6" s="510"/>
      <c r="H6" s="510"/>
      <c r="I6" s="510"/>
      <c r="J6" s="510"/>
      <c r="K6" s="510"/>
      <c r="L6" s="510"/>
      <c r="M6" s="521"/>
      <c r="N6" s="521"/>
      <c r="O6" s="521"/>
      <c r="P6" s="510"/>
      <c r="Q6" s="510"/>
      <c r="R6" s="510"/>
      <c r="S6" s="510"/>
      <c r="T6" s="510"/>
      <c r="U6" s="510"/>
      <c r="V6" s="510"/>
      <c r="W6" s="510"/>
      <c r="X6" s="510"/>
      <c r="Y6" s="510"/>
      <c r="Z6" s="510"/>
      <c r="AA6" s="511"/>
    </row>
    <row r="7" spans="1:31" s="155" customFormat="1" ht="26.1" customHeight="1">
      <c r="A7" s="919" t="s">
        <v>312</v>
      </c>
      <c r="B7" s="877"/>
      <c r="C7" s="877"/>
      <c r="D7" s="877"/>
      <c r="E7" s="491"/>
      <c r="F7" s="828"/>
      <c r="G7" s="828"/>
      <c r="H7" s="828"/>
      <c r="I7" s="828"/>
      <c r="J7" s="828"/>
      <c r="K7" s="828"/>
      <c r="L7" s="828"/>
      <c r="M7" s="828"/>
      <c r="N7" s="828"/>
      <c r="O7" s="828"/>
      <c r="P7" s="828"/>
      <c r="Q7" s="828"/>
      <c r="R7" s="828"/>
      <c r="S7" s="828"/>
      <c r="T7" s="828"/>
      <c r="U7" s="828"/>
      <c r="V7" s="828"/>
      <c r="W7" s="828"/>
      <c r="X7" s="828"/>
      <c r="Y7" s="828"/>
      <c r="Z7" s="828"/>
      <c r="AA7" s="157"/>
    </row>
    <row r="8" spans="1:31" s="155" customFormat="1" ht="26.1" customHeight="1">
      <c r="A8" s="849"/>
      <c r="B8" s="850"/>
      <c r="C8" s="850"/>
      <c r="D8" s="850"/>
      <c r="E8" s="491"/>
      <c r="F8" s="828"/>
      <c r="G8" s="828"/>
      <c r="H8" s="828"/>
      <c r="I8" s="156" t="s">
        <v>314</v>
      </c>
      <c r="J8" s="857"/>
      <c r="K8" s="857"/>
      <c r="L8" s="857"/>
      <c r="M8" s="857"/>
      <c r="N8" s="857"/>
      <c r="O8" s="857"/>
      <c r="P8" s="857"/>
      <c r="Q8" s="857"/>
      <c r="R8" s="857"/>
      <c r="S8" s="857"/>
      <c r="T8" s="857"/>
      <c r="U8" s="857"/>
      <c r="V8" s="857"/>
      <c r="W8" s="857"/>
      <c r="X8" s="857"/>
      <c r="Y8" s="857"/>
      <c r="Z8" s="495" t="s">
        <v>757</v>
      </c>
      <c r="AA8" s="157"/>
    </row>
    <row r="9" spans="1:31" s="155" customFormat="1" ht="1.5" customHeight="1">
      <c r="A9" s="509"/>
      <c r="B9" s="510"/>
      <c r="C9" s="510"/>
      <c r="D9" s="510"/>
      <c r="E9" s="509"/>
      <c r="F9" s="510"/>
      <c r="G9" s="510"/>
      <c r="H9" s="510"/>
      <c r="I9" s="510"/>
      <c r="J9" s="510"/>
      <c r="K9" s="510"/>
      <c r="L9" s="510"/>
      <c r="M9" s="513"/>
      <c r="N9" s="513"/>
      <c r="O9" s="513"/>
      <c r="P9" s="510"/>
      <c r="Q9" s="510"/>
      <c r="R9" s="510"/>
      <c r="S9" s="510"/>
      <c r="T9" s="510"/>
      <c r="U9" s="510"/>
      <c r="V9" s="510"/>
      <c r="W9" s="510"/>
      <c r="X9" s="510"/>
      <c r="Y9" s="510"/>
      <c r="Z9" s="510"/>
      <c r="AA9" s="511"/>
    </row>
    <row r="10" spans="1:31" s="155" customFormat="1" ht="26.1" customHeight="1">
      <c r="A10" s="829" t="s">
        <v>315</v>
      </c>
      <c r="B10" s="822"/>
      <c r="C10" s="822"/>
      <c r="D10" s="822"/>
      <c r="E10" s="923" t="str">
        <f>基本情報!$B$4</f>
        <v>〇〇〇-〇〇〇〇-〇〇〇〇〇</v>
      </c>
      <c r="F10" s="924"/>
      <c r="G10" s="924"/>
      <c r="H10" s="924"/>
      <c r="I10" s="924"/>
      <c r="J10" s="924"/>
      <c r="K10" s="924"/>
      <c r="L10" s="924"/>
      <c r="M10" s="925"/>
      <c r="N10" s="886" t="s">
        <v>316</v>
      </c>
      <c r="O10" s="886"/>
      <c r="P10" s="886"/>
      <c r="Q10" s="886"/>
      <c r="R10" s="920"/>
      <c r="S10" s="921"/>
      <c r="T10" s="921"/>
      <c r="U10" s="921"/>
      <c r="V10" s="921"/>
      <c r="W10" s="921"/>
      <c r="X10" s="921"/>
      <c r="Y10" s="921"/>
      <c r="Z10" s="921"/>
      <c r="AA10" s="922"/>
      <c r="AE10" s="490"/>
    </row>
    <row r="11" spans="1:31" s="155" customFormat="1" ht="26.1" customHeight="1" thickBot="1">
      <c r="A11" s="831" t="s">
        <v>1</v>
      </c>
      <c r="B11" s="832"/>
      <c r="C11" s="832"/>
      <c r="D11" s="832"/>
      <c r="E11" s="926" t="str">
        <f>基本情報!$B$2</f>
        <v>○○○○○○○○○○○○○○○○工事</v>
      </c>
      <c r="F11" s="927"/>
      <c r="G11" s="927"/>
      <c r="H11" s="927"/>
      <c r="I11" s="927"/>
      <c r="J11" s="927"/>
      <c r="K11" s="927"/>
      <c r="L11" s="927"/>
      <c r="M11" s="927"/>
      <c r="N11" s="927"/>
      <c r="O11" s="927"/>
      <c r="P11" s="927"/>
      <c r="Q11" s="927"/>
      <c r="R11" s="927"/>
      <c r="S11" s="927"/>
      <c r="T11" s="927"/>
      <c r="U11" s="927"/>
      <c r="V11" s="927"/>
      <c r="W11" s="927"/>
      <c r="X11" s="927"/>
      <c r="Y11" s="927"/>
      <c r="Z11" s="927"/>
      <c r="AA11" s="928"/>
    </row>
    <row r="12" spans="1:31" s="155" customFormat="1" ht="13.5">
      <c r="A12" s="158"/>
      <c r="B12" s="159" t="s">
        <v>317</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60"/>
    </row>
    <row r="13" spans="1:31" s="155" customFormat="1" ht="13.5" customHeight="1">
      <c r="A13" s="161"/>
      <c r="B13" s="914"/>
      <c r="C13" s="914"/>
      <c r="D13" s="914"/>
      <c r="E13" s="914"/>
      <c r="F13" s="914"/>
      <c r="G13" s="914"/>
      <c r="H13" s="914"/>
      <c r="I13" s="914"/>
      <c r="J13" s="914"/>
      <c r="K13" s="914"/>
      <c r="L13" s="914"/>
      <c r="M13" s="914"/>
      <c r="N13" s="914"/>
      <c r="O13" s="914"/>
      <c r="P13" s="914"/>
      <c r="Q13" s="914"/>
      <c r="R13" s="914"/>
      <c r="S13" s="914"/>
      <c r="T13" s="914"/>
      <c r="U13" s="914"/>
      <c r="V13" s="914"/>
      <c r="W13" s="914"/>
      <c r="X13" s="914"/>
      <c r="Y13" s="914"/>
      <c r="Z13" s="163"/>
      <c r="AA13" s="162"/>
    </row>
    <row r="14" spans="1:31" s="155" customFormat="1" ht="13.5" customHeight="1">
      <c r="A14" s="161"/>
      <c r="B14" s="914"/>
      <c r="C14" s="914"/>
      <c r="D14" s="914"/>
      <c r="E14" s="914"/>
      <c r="F14" s="914"/>
      <c r="G14" s="914"/>
      <c r="H14" s="914"/>
      <c r="I14" s="914"/>
      <c r="J14" s="914"/>
      <c r="K14" s="914"/>
      <c r="L14" s="914"/>
      <c r="M14" s="914"/>
      <c r="N14" s="914"/>
      <c r="O14" s="914"/>
      <c r="P14" s="914"/>
      <c r="Q14" s="914"/>
      <c r="R14" s="914"/>
      <c r="S14" s="914"/>
      <c r="T14" s="914"/>
      <c r="U14" s="914"/>
      <c r="V14" s="914"/>
      <c r="W14" s="914"/>
      <c r="X14" s="914"/>
      <c r="Y14" s="914"/>
      <c r="Z14" s="163"/>
      <c r="AA14" s="162"/>
    </row>
    <row r="15" spans="1:31" s="155" customFormat="1" ht="13.5" customHeight="1">
      <c r="A15" s="161"/>
      <c r="B15" s="914"/>
      <c r="C15" s="914"/>
      <c r="D15" s="914"/>
      <c r="E15" s="914"/>
      <c r="F15" s="914"/>
      <c r="G15" s="914"/>
      <c r="H15" s="914"/>
      <c r="I15" s="914"/>
      <c r="J15" s="914"/>
      <c r="K15" s="914"/>
      <c r="L15" s="914"/>
      <c r="M15" s="914"/>
      <c r="N15" s="914"/>
      <c r="O15" s="914"/>
      <c r="P15" s="914"/>
      <c r="Q15" s="914"/>
      <c r="R15" s="914"/>
      <c r="S15" s="914"/>
      <c r="T15" s="914"/>
      <c r="U15" s="914"/>
      <c r="V15" s="914"/>
      <c r="W15" s="914"/>
      <c r="X15" s="914"/>
      <c r="Y15" s="914"/>
      <c r="Z15" s="163"/>
      <c r="AA15" s="162"/>
    </row>
    <row r="16" spans="1:31" s="155" customFormat="1" ht="13.5" customHeight="1">
      <c r="A16" s="161"/>
      <c r="B16" s="914"/>
      <c r="C16" s="914"/>
      <c r="D16" s="914"/>
      <c r="E16" s="914"/>
      <c r="F16" s="914"/>
      <c r="G16" s="914"/>
      <c r="H16" s="914"/>
      <c r="I16" s="914"/>
      <c r="J16" s="914"/>
      <c r="K16" s="914"/>
      <c r="L16" s="914"/>
      <c r="M16" s="914"/>
      <c r="N16" s="914"/>
      <c r="O16" s="914"/>
      <c r="P16" s="914"/>
      <c r="Q16" s="914"/>
      <c r="R16" s="914"/>
      <c r="S16" s="914"/>
      <c r="T16" s="914"/>
      <c r="U16" s="914"/>
      <c r="V16" s="914"/>
      <c r="W16" s="914"/>
      <c r="X16" s="914"/>
      <c r="Y16" s="914"/>
      <c r="Z16" s="163"/>
      <c r="AA16" s="162"/>
    </row>
    <row r="17" spans="1:27" s="155" customFormat="1" ht="13.5" customHeight="1">
      <c r="A17" s="161"/>
      <c r="B17" s="914"/>
      <c r="C17" s="914"/>
      <c r="D17" s="914"/>
      <c r="E17" s="914"/>
      <c r="F17" s="914"/>
      <c r="G17" s="914"/>
      <c r="H17" s="914"/>
      <c r="I17" s="914"/>
      <c r="J17" s="914"/>
      <c r="K17" s="914"/>
      <c r="L17" s="914"/>
      <c r="M17" s="914"/>
      <c r="N17" s="914"/>
      <c r="O17" s="914"/>
      <c r="P17" s="914"/>
      <c r="Q17" s="914"/>
      <c r="R17" s="914"/>
      <c r="S17" s="914"/>
      <c r="T17" s="914"/>
      <c r="U17" s="914"/>
      <c r="V17" s="914"/>
      <c r="W17" s="914"/>
      <c r="X17" s="914"/>
      <c r="Y17" s="914"/>
      <c r="Z17" s="163"/>
      <c r="AA17" s="162"/>
    </row>
    <row r="18" spans="1:27" s="155" customFormat="1" ht="13.5" customHeight="1">
      <c r="A18" s="161"/>
      <c r="B18" s="914"/>
      <c r="C18" s="914"/>
      <c r="D18" s="914"/>
      <c r="E18" s="914"/>
      <c r="F18" s="914"/>
      <c r="G18" s="914"/>
      <c r="H18" s="914"/>
      <c r="I18" s="914"/>
      <c r="J18" s="914"/>
      <c r="K18" s="914"/>
      <c r="L18" s="914"/>
      <c r="M18" s="914"/>
      <c r="N18" s="914"/>
      <c r="O18" s="914"/>
      <c r="P18" s="914"/>
      <c r="Q18" s="914"/>
      <c r="R18" s="914"/>
      <c r="S18" s="914"/>
      <c r="T18" s="914"/>
      <c r="U18" s="914"/>
      <c r="V18" s="914"/>
      <c r="W18" s="914"/>
      <c r="X18" s="914"/>
      <c r="Y18" s="914"/>
      <c r="Z18" s="163"/>
      <c r="AA18" s="162"/>
    </row>
    <row r="19" spans="1:27" s="155" customFormat="1" ht="13.5" customHeight="1">
      <c r="A19" s="161"/>
      <c r="B19" s="914"/>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163"/>
      <c r="AA19" s="162"/>
    </row>
    <row r="20" spans="1:27" s="155" customFormat="1" ht="13.5" customHeight="1">
      <c r="A20" s="161"/>
      <c r="B20" s="914"/>
      <c r="C20" s="914"/>
      <c r="D20" s="914"/>
      <c r="E20" s="914"/>
      <c r="F20" s="914"/>
      <c r="G20" s="914"/>
      <c r="H20" s="914"/>
      <c r="I20" s="914"/>
      <c r="J20" s="914"/>
      <c r="K20" s="914"/>
      <c r="L20" s="914"/>
      <c r="M20" s="914"/>
      <c r="N20" s="914"/>
      <c r="O20" s="914"/>
      <c r="P20" s="914"/>
      <c r="Q20" s="914"/>
      <c r="R20" s="914"/>
      <c r="S20" s="914"/>
      <c r="T20" s="914"/>
      <c r="U20" s="914"/>
      <c r="V20" s="914"/>
      <c r="W20" s="914"/>
      <c r="X20" s="914"/>
      <c r="Y20" s="914"/>
      <c r="Z20" s="163"/>
      <c r="AA20" s="162"/>
    </row>
    <row r="21" spans="1:27" s="155" customFormat="1" ht="13.5" customHeight="1">
      <c r="A21" s="161"/>
      <c r="B21" s="914"/>
      <c r="C21" s="914"/>
      <c r="D21" s="914"/>
      <c r="E21" s="914"/>
      <c r="F21" s="914"/>
      <c r="G21" s="914"/>
      <c r="H21" s="914"/>
      <c r="I21" s="914"/>
      <c r="J21" s="914"/>
      <c r="K21" s="914"/>
      <c r="L21" s="914"/>
      <c r="M21" s="914"/>
      <c r="N21" s="914"/>
      <c r="O21" s="914"/>
      <c r="P21" s="914"/>
      <c r="Q21" s="914"/>
      <c r="R21" s="914"/>
      <c r="S21" s="914"/>
      <c r="T21" s="914"/>
      <c r="U21" s="914"/>
      <c r="V21" s="914"/>
      <c r="W21" s="914"/>
      <c r="X21" s="914"/>
      <c r="Y21" s="914"/>
      <c r="Z21" s="163"/>
      <c r="AA21" s="162"/>
    </row>
    <row r="22" spans="1:27" s="155" customFormat="1" ht="13.5" customHeight="1">
      <c r="A22" s="161"/>
      <c r="B22" s="914"/>
      <c r="C22" s="914"/>
      <c r="D22" s="914"/>
      <c r="E22" s="914"/>
      <c r="F22" s="914"/>
      <c r="G22" s="914"/>
      <c r="H22" s="914"/>
      <c r="I22" s="914"/>
      <c r="J22" s="914"/>
      <c r="K22" s="914"/>
      <c r="L22" s="914"/>
      <c r="M22" s="914"/>
      <c r="N22" s="914"/>
      <c r="O22" s="914"/>
      <c r="P22" s="914"/>
      <c r="Q22" s="914"/>
      <c r="R22" s="914"/>
      <c r="S22" s="914"/>
      <c r="T22" s="914"/>
      <c r="U22" s="914"/>
      <c r="V22" s="914"/>
      <c r="W22" s="914"/>
      <c r="X22" s="914"/>
      <c r="Y22" s="914"/>
      <c r="Z22" s="163"/>
      <c r="AA22" s="162"/>
    </row>
    <row r="23" spans="1:27" s="155" customFormat="1" ht="13.5" customHeight="1">
      <c r="A23" s="161"/>
      <c r="B23" s="914"/>
      <c r="C23" s="914"/>
      <c r="D23" s="914"/>
      <c r="E23" s="914"/>
      <c r="F23" s="914"/>
      <c r="G23" s="914"/>
      <c r="H23" s="914"/>
      <c r="I23" s="914"/>
      <c r="J23" s="914"/>
      <c r="K23" s="914"/>
      <c r="L23" s="914"/>
      <c r="M23" s="914"/>
      <c r="N23" s="914"/>
      <c r="O23" s="914"/>
      <c r="P23" s="914"/>
      <c r="Q23" s="914"/>
      <c r="R23" s="914"/>
      <c r="S23" s="914"/>
      <c r="T23" s="914"/>
      <c r="U23" s="914"/>
      <c r="V23" s="914"/>
      <c r="W23" s="914"/>
      <c r="X23" s="914"/>
      <c r="Y23" s="914"/>
      <c r="Z23" s="163"/>
      <c r="AA23" s="162"/>
    </row>
    <row r="24" spans="1:27" s="155" customFormat="1" ht="13.5" customHeight="1">
      <c r="A24" s="161"/>
      <c r="B24" s="914"/>
      <c r="C24" s="914"/>
      <c r="D24" s="914"/>
      <c r="E24" s="914"/>
      <c r="F24" s="914"/>
      <c r="G24" s="914"/>
      <c r="H24" s="914"/>
      <c r="I24" s="914"/>
      <c r="J24" s="914"/>
      <c r="K24" s="914"/>
      <c r="L24" s="914"/>
      <c r="M24" s="914"/>
      <c r="N24" s="914"/>
      <c r="O24" s="914"/>
      <c r="P24" s="914"/>
      <c r="Q24" s="914"/>
      <c r="R24" s="914"/>
      <c r="S24" s="914"/>
      <c r="T24" s="914"/>
      <c r="U24" s="914"/>
      <c r="V24" s="914"/>
      <c r="W24" s="914"/>
      <c r="X24" s="914"/>
      <c r="Y24" s="914"/>
      <c r="Z24" s="163"/>
      <c r="AA24" s="162"/>
    </row>
    <row r="25" spans="1:27" s="155" customFormat="1" ht="13.5" customHeight="1">
      <c r="A25" s="161"/>
      <c r="B25" s="914"/>
      <c r="C25" s="914"/>
      <c r="D25" s="914"/>
      <c r="E25" s="914"/>
      <c r="F25" s="914"/>
      <c r="G25" s="914"/>
      <c r="H25" s="914"/>
      <c r="I25" s="914"/>
      <c r="J25" s="914"/>
      <c r="K25" s="914"/>
      <c r="L25" s="914"/>
      <c r="M25" s="914"/>
      <c r="N25" s="914"/>
      <c r="O25" s="914"/>
      <c r="P25" s="914"/>
      <c r="Q25" s="914"/>
      <c r="R25" s="914"/>
      <c r="S25" s="914"/>
      <c r="T25" s="914"/>
      <c r="U25" s="914"/>
      <c r="V25" s="914"/>
      <c r="W25" s="914"/>
      <c r="X25" s="914"/>
      <c r="Y25" s="914"/>
      <c r="Z25" s="163"/>
      <c r="AA25" s="162"/>
    </row>
    <row r="26" spans="1:27" s="155" customFormat="1" ht="13.5" customHeight="1">
      <c r="A26" s="161"/>
      <c r="B26" s="914"/>
      <c r="C26" s="914"/>
      <c r="D26" s="914"/>
      <c r="E26" s="914"/>
      <c r="F26" s="914"/>
      <c r="G26" s="914"/>
      <c r="H26" s="914"/>
      <c r="I26" s="914"/>
      <c r="J26" s="914"/>
      <c r="K26" s="914"/>
      <c r="L26" s="914"/>
      <c r="M26" s="914"/>
      <c r="N26" s="914"/>
      <c r="O26" s="914"/>
      <c r="P26" s="914"/>
      <c r="Q26" s="914"/>
      <c r="R26" s="914"/>
      <c r="S26" s="914"/>
      <c r="T26" s="914"/>
      <c r="U26" s="914"/>
      <c r="V26" s="914"/>
      <c r="W26" s="914"/>
      <c r="X26" s="914"/>
      <c r="Y26" s="914"/>
      <c r="Z26" s="163"/>
      <c r="AA26" s="162"/>
    </row>
    <row r="27" spans="1:27" s="155" customFormat="1" ht="13.5" customHeight="1">
      <c r="A27" s="161"/>
      <c r="B27" s="914"/>
      <c r="C27" s="914"/>
      <c r="D27" s="914"/>
      <c r="E27" s="914"/>
      <c r="F27" s="914"/>
      <c r="G27" s="914"/>
      <c r="H27" s="914"/>
      <c r="I27" s="914"/>
      <c r="J27" s="914"/>
      <c r="K27" s="914"/>
      <c r="L27" s="914"/>
      <c r="M27" s="914"/>
      <c r="N27" s="914"/>
      <c r="O27" s="914"/>
      <c r="P27" s="914"/>
      <c r="Q27" s="914"/>
      <c r="R27" s="914"/>
      <c r="S27" s="914"/>
      <c r="T27" s="914"/>
      <c r="U27" s="914"/>
      <c r="V27" s="914"/>
      <c r="W27" s="914"/>
      <c r="X27" s="914"/>
      <c r="Y27" s="914"/>
      <c r="Z27" s="163"/>
      <c r="AA27" s="162"/>
    </row>
    <row r="28" spans="1:27" s="155" customFormat="1" ht="13.5" customHeight="1">
      <c r="A28" s="161"/>
      <c r="B28" s="914"/>
      <c r="C28" s="914"/>
      <c r="D28" s="914"/>
      <c r="E28" s="914"/>
      <c r="F28" s="914"/>
      <c r="G28" s="914"/>
      <c r="H28" s="914"/>
      <c r="I28" s="914"/>
      <c r="J28" s="914"/>
      <c r="K28" s="914"/>
      <c r="L28" s="914"/>
      <c r="M28" s="914"/>
      <c r="N28" s="914"/>
      <c r="O28" s="914"/>
      <c r="P28" s="914"/>
      <c r="Q28" s="914"/>
      <c r="R28" s="914"/>
      <c r="S28" s="914"/>
      <c r="T28" s="914"/>
      <c r="U28" s="914"/>
      <c r="V28" s="914"/>
      <c r="W28" s="914"/>
      <c r="X28" s="914"/>
      <c r="Y28" s="914"/>
      <c r="Z28" s="163"/>
      <c r="AA28" s="162"/>
    </row>
    <row r="29" spans="1:27" s="155" customFormat="1" ht="13.5" customHeight="1">
      <c r="A29" s="161"/>
      <c r="B29" s="163"/>
      <c r="C29" s="164" t="s">
        <v>318</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2"/>
    </row>
    <row r="30" spans="1:27" s="155" customFormat="1" ht="13.5" customHeight="1">
      <c r="A30" s="161"/>
      <c r="B30" s="879" t="s">
        <v>319</v>
      </c>
      <c r="C30" s="879"/>
      <c r="D30" s="879"/>
      <c r="E30" s="879"/>
      <c r="F30" s="879"/>
      <c r="G30" s="880"/>
      <c r="H30" s="880"/>
      <c r="I30" s="878" t="s">
        <v>320</v>
      </c>
      <c r="J30" s="878"/>
      <c r="K30" s="165"/>
      <c r="L30" s="505"/>
      <c r="M30" s="164" t="s">
        <v>321</v>
      </c>
      <c r="N30" s="163"/>
      <c r="O30" s="163"/>
      <c r="P30" s="163"/>
      <c r="Q30" s="163"/>
      <c r="R30" s="163"/>
      <c r="S30" s="163"/>
      <c r="T30" s="163"/>
      <c r="U30" s="163"/>
      <c r="V30" s="163"/>
      <c r="W30" s="163"/>
      <c r="X30" s="163"/>
      <c r="Y30" s="163"/>
      <c r="Z30" s="163"/>
      <c r="AA30" s="162"/>
    </row>
    <row r="31" spans="1:27" s="155" customFormat="1" ht="26.1" customHeight="1" thickBot="1">
      <c r="A31" s="166"/>
      <c r="B31" s="854" t="s">
        <v>322</v>
      </c>
      <c r="C31" s="854"/>
      <c r="D31" s="854"/>
      <c r="E31" s="496"/>
      <c r="F31" s="854"/>
      <c r="G31" s="854"/>
      <c r="H31" s="854" t="s">
        <v>323</v>
      </c>
      <c r="I31" s="854"/>
      <c r="J31" s="854"/>
      <c r="K31" s="854"/>
      <c r="L31" s="854"/>
      <c r="M31" s="854"/>
      <c r="N31" s="881"/>
      <c r="O31" s="881"/>
      <c r="P31" s="881"/>
      <c r="Q31" s="881"/>
      <c r="R31" s="881"/>
      <c r="S31" s="881"/>
      <c r="T31" s="881"/>
      <c r="U31" s="881"/>
      <c r="V31" s="881"/>
      <c r="W31" s="881"/>
      <c r="X31" s="881"/>
      <c r="Y31" s="881"/>
      <c r="Z31" s="501"/>
      <c r="AA31" s="167"/>
    </row>
    <row r="32" spans="1:27" s="155" customFormat="1" ht="15.95" customHeight="1">
      <c r="A32" s="168"/>
      <c r="B32" s="870" t="s">
        <v>324</v>
      </c>
      <c r="C32" s="828" t="s">
        <v>325</v>
      </c>
      <c r="D32" s="828"/>
      <c r="E32" s="828"/>
      <c r="F32" s="828"/>
      <c r="G32" s="828"/>
      <c r="H32" s="869" t="s">
        <v>326</v>
      </c>
      <c r="I32" s="869"/>
      <c r="J32" s="828"/>
      <c r="K32" s="872" t="s">
        <v>327</v>
      </c>
      <c r="L32" s="872"/>
      <c r="M32" s="872"/>
      <c r="N32" s="828"/>
      <c r="O32" s="869" t="s">
        <v>328</v>
      </c>
      <c r="P32" s="869"/>
      <c r="Q32" s="869"/>
      <c r="R32" s="169"/>
      <c r="S32" s="869" t="s">
        <v>329</v>
      </c>
      <c r="T32" s="869"/>
      <c r="U32" s="869"/>
      <c r="V32" s="169"/>
      <c r="W32" s="169"/>
      <c r="X32" s="169"/>
      <c r="Y32" s="169"/>
      <c r="Z32" s="495"/>
      <c r="AA32" s="162"/>
    </row>
    <row r="33" spans="1:27" s="155" customFormat="1" ht="15.95" customHeight="1">
      <c r="A33" s="856" t="s">
        <v>330</v>
      </c>
      <c r="B33" s="862"/>
      <c r="C33" s="828"/>
      <c r="D33" s="828"/>
      <c r="E33" s="828"/>
      <c r="F33" s="828"/>
      <c r="G33" s="828"/>
      <c r="H33" s="867"/>
      <c r="I33" s="867"/>
      <c r="J33" s="828"/>
      <c r="K33" s="828"/>
      <c r="L33" s="828"/>
      <c r="M33" s="828"/>
      <c r="N33" s="828"/>
      <c r="O33" s="867"/>
      <c r="P33" s="867"/>
      <c r="Q33" s="867"/>
      <c r="R33" s="170"/>
      <c r="S33" s="867"/>
      <c r="T33" s="867"/>
      <c r="U33" s="867"/>
      <c r="V33" s="170"/>
      <c r="W33" s="170"/>
      <c r="X33" s="170"/>
      <c r="Y33" s="170"/>
      <c r="Z33" s="495"/>
      <c r="AA33" s="162"/>
    </row>
    <row r="34" spans="1:27" s="155" customFormat="1" ht="15.95" customHeight="1">
      <c r="A34" s="856"/>
      <c r="B34" s="862"/>
      <c r="C34" s="171"/>
      <c r="D34" s="171"/>
      <c r="E34" s="171"/>
      <c r="F34" s="171"/>
      <c r="G34" s="171"/>
      <c r="H34" s="857" t="s">
        <v>313</v>
      </c>
      <c r="I34" s="857"/>
      <c r="J34" s="857"/>
      <c r="K34" s="913"/>
      <c r="L34" s="913"/>
      <c r="M34" s="913"/>
      <c r="N34" s="913"/>
      <c r="O34" s="913"/>
      <c r="P34" s="913"/>
      <c r="Q34" s="913"/>
      <c r="R34" s="913"/>
      <c r="S34" s="913"/>
      <c r="T34" s="913"/>
      <c r="U34" s="913"/>
      <c r="V34" s="913"/>
      <c r="W34" s="913"/>
      <c r="X34" s="913"/>
      <c r="Y34" s="170"/>
      <c r="Z34" s="495"/>
      <c r="AA34" s="162"/>
    </row>
    <row r="35" spans="1:27" s="155" customFormat="1" ht="15.95" customHeight="1">
      <c r="A35" s="856"/>
      <c r="B35" s="862"/>
      <c r="C35" s="171"/>
      <c r="D35" s="171"/>
      <c r="E35" s="171"/>
      <c r="F35" s="171"/>
      <c r="G35" s="171"/>
      <c r="H35" s="857"/>
      <c r="I35" s="857"/>
      <c r="J35" s="857"/>
      <c r="K35" s="913"/>
      <c r="L35" s="913"/>
      <c r="M35" s="913"/>
      <c r="N35" s="913"/>
      <c r="O35" s="913"/>
      <c r="P35" s="913"/>
      <c r="Q35" s="913"/>
      <c r="R35" s="913"/>
      <c r="S35" s="913"/>
      <c r="T35" s="913"/>
      <c r="U35" s="913"/>
      <c r="V35" s="913"/>
      <c r="W35" s="913"/>
      <c r="X35" s="913"/>
      <c r="Y35" s="170"/>
      <c r="Z35" s="495"/>
      <c r="AA35" s="162"/>
    </row>
    <row r="36" spans="1:27" s="155" customFormat="1" ht="15.95" customHeight="1">
      <c r="A36" s="856"/>
      <c r="B36" s="862"/>
      <c r="C36" s="837" t="s">
        <v>318</v>
      </c>
      <c r="D36" s="838"/>
      <c r="E36" s="838"/>
      <c r="F36" s="838"/>
      <c r="G36" s="172"/>
      <c r="H36" s="857"/>
      <c r="I36" s="857"/>
      <c r="J36" s="857"/>
      <c r="K36" s="913"/>
      <c r="L36" s="913"/>
      <c r="M36" s="913"/>
      <c r="N36" s="913"/>
      <c r="O36" s="913"/>
      <c r="P36" s="913"/>
      <c r="Q36" s="913"/>
      <c r="R36" s="913"/>
      <c r="S36" s="913"/>
      <c r="T36" s="913"/>
      <c r="U36" s="913"/>
      <c r="V36" s="913"/>
      <c r="W36" s="913"/>
      <c r="X36" s="913"/>
      <c r="Y36" s="170"/>
      <c r="Z36" s="495"/>
      <c r="AA36" s="162"/>
    </row>
    <row r="37" spans="1:27" s="155" customFormat="1" ht="15.95" customHeight="1">
      <c r="A37" s="173"/>
      <c r="B37" s="862"/>
      <c r="C37" s="873" t="s">
        <v>319</v>
      </c>
      <c r="D37" s="874"/>
      <c r="E37" s="874"/>
      <c r="F37" s="874"/>
      <c r="G37" s="874"/>
      <c r="H37" s="875"/>
      <c r="I37" s="875"/>
      <c r="J37" s="876" t="s">
        <v>331</v>
      </c>
      <c r="K37" s="876"/>
      <c r="L37" s="876"/>
      <c r="M37" s="876"/>
      <c r="N37" s="876"/>
      <c r="O37" s="876"/>
      <c r="P37" s="876"/>
      <c r="Q37" s="876"/>
      <c r="R37" s="876"/>
      <c r="S37" s="174"/>
      <c r="T37" s="174"/>
      <c r="U37" s="174"/>
      <c r="V37" s="174"/>
      <c r="W37" s="174"/>
      <c r="X37" s="174"/>
      <c r="Y37" s="170"/>
      <c r="Z37" s="495"/>
      <c r="AA37" s="162"/>
    </row>
    <row r="38" spans="1:27" s="155" customFormat="1" ht="15.95" customHeight="1">
      <c r="A38" s="175" t="s">
        <v>332</v>
      </c>
      <c r="B38" s="871"/>
      <c r="C38" s="176" t="s">
        <v>333</v>
      </c>
      <c r="D38" s="176"/>
      <c r="E38" s="176"/>
      <c r="F38" s="176"/>
      <c r="G38" s="176"/>
      <c r="H38" s="176"/>
      <c r="I38" s="176"/>
      <c r="J38" s="176"/>
      <c r="K38" s="176"/>
      <c r="L38" s="176"/>
      <c r="M38" s="176"/>
      <c r="N38" s="176"/>
      <c r="O38" s="877"/>
      <c r="P38" s="877"/>
      <c r="Q38" s="877" t="s">
        <v>17</v>
      </c>
      <c r="R38" s="877"/>
      <c r="S38" s="860"/>
      <c r="T38" s="860"/>
      <c r="U38" s="860"/>
      <c r="V38" s="860"/>
      <c r="W38" s="860"/>
      <c r="X38" s="860"/>
      <c r="Y38" s="860"/>
      <c r="Z38" s="498"/>
      <c r="AA38" s="177"/>
    </row>
    <row r="39" spans="1:27" s="155" customFormat="1" ht="15.95" customHeight="1">
      <c r="A39" s="178"/>
      <c r="B39" s="861" t="s">
        <v>334</v>
      </c>
      <c r="C39" s="850" t="s">
        <v>325</v>
      </c>
      <c r="D39" s="850"/>
      <c r="E39" s="850"/>
      <c r="F39" s="850"/>
      <c r="G39" s="850"/>
      <c r="H39" s="864" t="s">
        <v>327</v>
      </c>
      <c r="I39" s="865"/>
      <c r="J39" s="850"/>
      <c r="K39" s="865" t="s">
        <v>328</v>
      </c>
      <c r="L39" s="865"/>
      <c r="M39" s="865"/>
      <c r="N39" s="865"/>
      <c r="O39" s="179"/>
      <c r="P39" s="866" t="s">
        <v>329</v>
      </c>
      <c r="Q39" s="866"/>
      <c r="R39" s="866"/>
      <c r="S39" s="179"/>
      <c r="T39" s="850"/>
      <c r="U39" s="868"/>
      <c r="V39" s="850"/>
      <c r="W39" s="850"/>
      <c r="X39" s="850"/>
      <c r="Y39" s="850"/>
      <c r="Z39" s="499"/>
      <c r="AA39" s="180"/>
    </row>
    <row r="40" spans="1:27" s="155" customFormat="1" ht="15.95" customHeight="1">
      <c r="A40" s="856" t="s">
        <v>335</v>
      </c>
      <c r="B40" s="862"/>
      <c r="C40" s="828"/>
      <c r="D40" s="828"/>
      <c r="E40" s="828"/>
      <c r="F40" s="828"/>
      <c r="G40" s="828"/>
      <c r="H40" s="857"/>
      <c r="I40" s="857"/>
      <c r="J40" s="828"/>
      <c r="K40" s="857"/>
      <c r="L40" s="857"/>
      <c r="M40" s="857"/>
      <c r="N40" s="857"/>
      <c r="O40" s="170"/>
      <c r="P40" s="867"/>
      <c r="Q40" s="867"/>
      <c r="R40" s="867"/>
      <c r="S40" s="170"/>
      <c r="T40" s="828"/>
      <c r="U40" s="828"/>
      <c r="V40" s="828"/>
      <c r="W40" s="828"/>
      <c r="X40" s="828"/>
      <c r="Y40" s="828"/>
      <c r="Z40" s="492"/>
      <c r="AA40" s="162"/>
    </row>
    <row r="41" spans="1:27" s="155" customFormat="1" ht="15.95" customHeight="1">
      <c r="A41" s="856"/>
      <c r="B41" s="862"/>
      <c r="C41" s="171"/>
      <c r="D41" s="171"/>
      <c r="E41" s="171"/>
      <c r="F41" s="171"/>
      <c r="G41" s="171"/>
      <c r="H41" s="857" t="s">
        <v>336</v>
      </c>
      <c r="I41" s="857"/>
      <c r="J41" s="857"/>
      <c r="K41" s="913"/>
      <c r="L41" s="913"/>
      <c r="M41" s="913"/>
      <c r="N41" s="913"/>
      <c r="O41" s="913"/>
      <c r="P41" s="913"/>
      <c r="Q41" s="913"/>
      <c r="R41" s="913"/>
      <c r="S41" s="913"/>
      <c r="T41" s="913"/>
      <c r="U41" s="913"/>
      <c r="V41" s="913"/>
      <c r="W41" s="913"/>
      <c r="X41" s="913"/>
      <c r="Y41" s="170"/>
      <c r="Z41" s="495"/>
      <c r="AA41" s="162"/>
    </row>
    <row r="42" spans="1:27" s="155" customFormat="1" ht="15.95" customHeight="1">
      <c r="A42" s="856"/>
      <c r="B42" s="862"/>
      <c r="C42" s="171"/>
      <c r="D42" s="171"/>
      <c r="E42" s="171"/>
      <c r="F42" s="171"/>
      <c r="G42" s="171"/>
      <c r="H42" s="857"/>
      <c r="I42" s="857"/>
      <c r="J42" s="857"/>
      <c r="K42" s="913"/>
      <c r="L42" s="913"/>
      <c r="M42" s="913"/>
      <c r="N42" s="913"/>
      <c r="O42" s="913"/>
      <c r="P42" s="913"/>
      <c r="Q42" s="913"/>
      <c r="R42" s="913"/>
      <c r="S42" s="913"/>
      <c r="T42" s="913"/>
      <c r="U42" s="913"/>
      <c r="V42" s="913"/>
      <c r="W42" s="913"/>
      <c r="X42" s="913"/>
      <c r="Y42" s="170"/>
      <c r="Z42" s="495"/>
      <c r="AA42" s="162"/>
    </row>
    <row r="43" spans="1:27" s="155" customFormat="1" ht="15.95" customHeight="1">
      <c r="A43" s="856"/>
      <c r="B43" s="862"/>
      <c r="C43" s="171"/>
      <c r="D43" s="171"/>
      <c r="E43" s="171"/>
      <c r="F43" s="171"/>
      <c r="G43" s="171"/>
      <c r="H43" s="857"/>
      <c r="I43" s="857"/>
      <c r="J43" s="857"/>
      <c r="K43" s="913"/>
      <c r="L43" s="913"/>
      <c r="M43" s="913"/>
      <c r="N43" s="913"/>
      <c r="O43" s="913"/>
      <c r="P43" s="913"/>
      <c r="Q43" s="913"/>
      <c r="R43" s="913"/>
      <c r="S43" s="913"/>
      <c r="T43" s="913"/>
      <c r="U43" s="913"/>
      <c r="V43" s="913"/>
      <c r="W43" s="913"/>
      <c r="X43" s="913"/>
      <c r="Y43" s="170"/>
      <c r="Z43" s="495"/>
      <c r="AA43" s="162"/>
    </row>
    <row r="44" spans="1:27" s="155" customFormat="1" ht="15.95" customHeight="1" thickBot="1">
      <c r="A44" s="181"/>
      <c r="B44" s="863"/>
      <c r="C44" s="182"/>
      <c r="D44" s="182"/>
      <c r="E44" s="182"/>
      <c r="F44" s="182"/>
      <c r="G44" s="182"/>
      <c r="H44" s="182"/>
      <c r="I44" s="182"/>
      <c r="J44" s="182"/>
      <c r="K44" s="182"/>
      <c r="L44" s="182"/>
      <c r="M44" s="182"/>
      <c r="N44" s="182"/>
      <c r="O44" s="854"/>
      <c r="P44" s="854"/>
      <c r="Q44" s="854" t="s">
        <v>17</v>
      </c>
      <c r="R44" s="854"/>
      <c r="S44" s="859"/>
      <c r="T44" s="859"/>
      <c r="U44" s="859"/>
      <c r="V44" s="859"/>
      <c r="W44" s="859"/>
      <c r="X44" s="859"/>
      <c r="Y44" s="859"/>
      <c r="Z44" s="497"/>
      <c r="AA44" s="167"/>
    </row>
    <row r="45" spans="1:27" s="155" customFormat="1" ht="14.25" thickBot="1"/>
    <row r="46" spans="1:27" s="155" customFormat="1" ht="13.5" customHeight="1">
      <c r="D46" s="171"/>
      <c r="F46" s="898" t="s">
        <v>337</v>
      </c>
      <c r="G46" s="899"/>
      <c r="H46" s="899"/>
      <c r="I46" s="903" t="s">
        <v>338</v>
      </c>
      <c r="J46" s="843"/>
      <c r="K46" s="843"/>
      <c r="L46" s="904"/>
      <c r="M46" s="818" t="s">
        <v>339</v>
      </c>
      <c r="N46" s="819"/>
      <c r="O46" s="820"/>
      <c r="P46" s="838"/>
      <c r="Q46" s="839"/>
      <c r="R46" s="839"/>
      <c r="T46" s="840" t="s">
        <v>340</v>
      </c>
      <c r="U46" s="819"/>
      <c r="V46" s="841"/>
      <c r="W46" s="818" t="s">
        <v>341</v>
      </c>
      <c r="X46" s="819"/>
      <c r="Y46" s="820"/>
      <c r="Z46" s="492"/>
    </row>
    <row r="47" spans="1:27" s="155" customFormat="1" ht="13.5">
      <c r="D47" s="171"/>
      <c r="F47" s="900"/>
      <c r="G47" s="886"/>
      <c r="H47" s="886"/>
      <c r="I47" s="905"/>
      <c r="J47" s="838"/>
      <c r="K47" s="838"/>
      <c r="L47" s="836"/>
      <c r="M47" s="821"/>
      <c r="N47" s="822"/>
      <c r="O47" s="823"/>
      <c r="P47" s="839"/>
      <c r="Q47" s="839"/>
      <c r="R47" s="839"/>
      <c r="T47" s="829"/>
      <c r="U47" s="822"/>
      <c r="V47" s="830"/>
      <c r="W47" s="821"/>
      <c r="X47" s="822"/>
      <c r="Y47" s="823"/>
      <c r="Z47" s="492"/>
    </row>
    <row r="48" spans="1:27" s="155" customFormat="1" ht="13.5">
      <c r="D48" s="171"/>
      <c r="F48" s="900"/>
      <c r="G48" s="886"/>
      <c r="H48" s="886"/>
      <c r="I48" s="905"/>
      <c r="J48" s="838"/>
      <c r="K48" s="838"/>
      <c r="L48" s="836"/>
      <c r="M48" s="821"/>
      <c r="N48" s="822"/>
      <c r="O48" s="823"/>
      <c r="P48" s="839"/>
      <c r="Q48" s="839"/>
      <c r="R48" s="839"/>
      <c r="T48" s="829"/>
      <c r="U48" s="822"/>
      <c r="V48" s="830"/>
      <c r="W48" s="821"/>
      <c r="X48" s="822"/>
      <c r="Y48" s="823"/>
      <c r="Z48" s="492"/>
    </row>
    <row r="49" spans="1:34" s="155" customFormat="1" ht="13.5">
      <c r="D49" s="171"/>
      <c r="F49" s="900"/>
      <c r="G49" s="886"/>
      <c r="H49" s="886"/>
      <c r="I49" s="906"/>
      <c r="J49" s="847"/>
      <c r="K49" s="847"/>
      <c r="L49" s="907"/>
      <c r="M49" s="821"/>
      <c r="N49" s="822"/>
      <c r="O49" s="823"/>
      <c r="P49" s="839"/>
      <c r="Q49" s="839"/>
      <c r="R49" s="839"/>
      <c r="T49" s="829"/>
      <c r="U49" s="822"/>
      <c r="V49" s="830"/>
      <c r="W49" s="821"/>
      <c r="X49" s="822"/>
      <c r="Y49" s="823"/>
      <c r="Z49" s="492"/>
    </row>
    <row r="50" spans="1:34" s="155" customFormat="1" ht="18.75" customHeight="1">
      <c r="D50" s="171"/>
      <c r="F50" s="900"/>
      <c r="G50" s="886"/>
      <c r="H50" s="886"/>
      <c r="I50" s="908"/>
      <c r="J50" s="850"/>
      <c r="K50" s="850"/>
      <c r="L50" s="909"/>
      <c r="M50" s="821"/>
      <c r="N50" s="822"/>
      <c r="O50" s="823"/>
      <c r="P50" s="828"/>
      <c r="Q50" s="828"/>
      <c r="R50" s="828"/>
      <c r="T50" s="829"/>
      <c r="U50" s="822"/>
      <c r="V50" s="830"/>
      <c r="W50" s="821"/>
      <c r="X50" s="822"/>
      <c r="Y50" s="823"/>
      <c r="Z50" s="492"/>
    </row>
    <row r="51" spans="1:34" s="155" customFormat="1" ht="18.75" customHeight="1">
      <c r="D51" s="171"/>
      <c r="F51" s="900"/>
      <c r="G51" s="886"/>
      <c r="H51" s="886"/>
      <c r="I51" s="910"/>
      <c r="J51" s="828"/>
      <c r="K51" s="828"/>
      <c r="L51" s="824"/>
      <c r="M51" s="821"/>
      <c r="N51" s="822"/>
      <c r="O51" s="823"/>
      <c r="P51" s="828"/>
      <c r="Q51" s="828"/>
      <c r="R51" s="828"/>
      <c r="T51" s="829"/>
      <c r="U51" s="822"/>
      <c r="V51" s="830"/>
      <c r="W51" s="821"/>
      <c r="X51" s="822"/>
      <c r="Y51" s="823"/>
      <c r="Z51" s="492"/>
    </row>
    <row r="52" spans="1:34" s="155" customFormat="1" ht="18.75" customHeight="1">
      <c r="D52" s="171"/>
      <c r="F52" s="900"/>
      <c r="G52" s="886"/>
      <c r="H52" s="886"/>
      <c r="I52" s="910"/>
      <c r="J52" s="828"/>
      <c r="K52" s="828"/>
      <c r="L52" s="824"/>
      <c r="M52" s="821"/>
      <c r="N52" s="822"/>
      <c r="O52" s="823"/>
      <c r="P52" s="828"/>
      <c r="Q52" s="828"/>
      <c r="R52" s="828"/>
      <c r="T52" s="829"/>
      <c r="U52" s="822"/>
      <c r="V52" s="830"/>
      <c r="W52" s="821"/>
      <c r="X52" s="822"/>
      <c r="Y52" s="823"/>
      <c r="Z52" s="492"/>
    </row>
    <row r="53" spans="1:34" s="155" customFormat="1" ht="19.5" customHeight="1" thickBot="1">
      <c r="D53" s="171"/>
      <c r="F53" s="901"/>
      <c r="G53" s="902"/>
      <c r="H53" s="902"/>
      <c r="I53" s="911"/>
      <c r="J53" s="854"/>
      <c r="K53" s="854"/>
      <c r="L53" s="912"/>
      <c r="M53" s="834"/>
      <c r="N53" s="832"/>
      <c r="O53" s="835"/>
      <c r="P53" s="828"/>
      <c r="Q53" s="828"/>
      <c r="R53" s="828"/>
      <c r="T53" s="831"/>
      <c r="U53" s="832"/>
      <c r="V53" s="833"/>
      <c r="W53" s="834"/>
      <c r="X53" s="832"/>
      <c r="Y53" s="835"/>
      <c r="Z53" s="492"/>
    </row>
    <row r="54" spans="1:34" ht="13.5" customHeight="1">
      <c r="A54" s="154" t="s">
        <v>308</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row>
    <row r="55" spans="1:34" ht="30" customHeight="1" thickBot="1">
      <c r="A55" s="482"/>
      <c r="B55" s="483" t="s">
        <v>753</v>
      </c>
      <c r="C55" s="482"/>
      <c r="D55" s="482"/>
      <c r="E55" s="482"/>
      <c r="F55" s="482"/>
      <c r="G55" s="482"/>
      <c r="H55" s="482"/>
      <c r="I55" s="890" t="s">
        <v>752</v>
      </c>
      <c r="J55" s="890"/>
      <c r="K55" s="890"/>
      <c r="L55" s="890"/>
      <c r="M55" s="890"/>
      <c r="N55" s="890"/>
      <c r="O55" s="890"/>
      <c r="P55" s="890"/>
      <c r="Q55" s="890"/>
      <c r="R55" s="890"/>
      <c r="S55" s="890"/>
      <c r="T55" s="482"/>
      <c r="U55" s="482"/>
      <c r="V55" s="482"/>
      <c r="W55" s="482"/>
      <c r="X55" s="482"/>
      <c r="Y55" s="482"/>
      <c r="Z55" s="482"/>
      <c r="AA55" s="482"/>
      <c r="AB55" s="155"/>
      <c r="AC55" s="155"/>
      <c r="AD55" s="155"/>
      <c r="AE55" s="155"/>
      <c r="AF55" s="155"/>
      <c r="AG55" s="155"/>
      <c r="AH55" s="155"/>
    </row>
    <row r="56" spans="1:34" ht="25.5" customHeight="1">
      <c r="A56" s="891" t="s">
        <v>310</v>
      </c>
      <c r="B56" s="819"/>
      <c r="C56" s="819"/>
      <c r="D56" s="820"/>
      <c r="E56" s="503"/>
      <c r="F56" s="892"/>
      <c r="G56" s="892"/>
      <c r="H56" s="892"/>
      <c r="I56" s="819"/>
      <c r="J56" s="893"/>
      <c r="K56" s="893"/>
      <c r="L56" s="504"/>
      <c r="M56" s="894" t="s">
        <v>311</v>
      </c>
      <c r="N56" s="819"/>
      <c r="O56" s="841"/>
      <c r="P56" s="895" t="str">
        <f>IF(P4="","",P4)</f>
        <v/>
      </c>
      <c r="Q56" s="896"/>
      <c r="R56" s="896"/>
      <c r="S56" s="896"/>
      <c r="T56" s="896"/>
      <c r="U56" s="896"/>
      <c r="V56" s="896"/>
      <c r="W56" s="896"/>
      <c r="X56" s="896"/>
      <c r="Y56" s="896"/>
      <c r="Z56" s="896"/>
      <c r="AA56" s="897"/>
      <c r="AB56" s="155"/>
      <c r="AC56" s="155"/>
      <c r="AD56" s="484" t="s">
        <v>756</v>
      </c>
      <c r="AE56" s="155"/>
      <c r="AF56" s="155"/>
      <c r="AG56" s="155"/>
      <c r="AH56" s="155"/>
    </row>
    <row r="57" spans="1:34" ht="25.5" customHeight="1">
      <c r="A57" s="829" t="s">
        <v>312</v>
      </c>
      <c r="B57" s="822"/>
      <c r="C57" s="822"/>
      <c r="D57" s="823"/>
      <c r="E57" s="502"/>
      <c r="F57" s="865"/>
      <c r="G57" s="865"/>
      <c r="H57" s="865"/>
      <c r="I57" s="865"/>
      <c r="J57" s="865"/>
      <c r="K57" s="865"/>
      <c r="L57" s="865"/>
      <c r="M57" s="865"/>
      <c r="N57" s="865"/>
      <c r="O57" s="865"/>
      <c r="P57" s="865"/>
      <c r="Q57" s="865"/>
      <c r="R57" s="865"/>
      <c r="S57" s="865"/>
      <c r="T57" s="865"/>
      <c r="U57" s="865"/>
      <c r="V57" s="865"/>
      <c r="W57" s="865"/>
      <c r="X57" s="865"/>
      <c r="Y57" s="865"/>
      <c r="Z57" s="865"/>
      <c r="AA57" s="884"/>
      <c r="AB57" s="155"/>
      <c r="AC57" s="155"/>
      <c r="AD57" s="484" t="s">
        <v>754</v>
      </c>
      <c r="AE57" s="155"/>
      <c r="AF57" s="155"/>
      <c r="AG57" s="155"/>
      <c r="AH57" s="155"/>
    </row>
    <row r="58" spans="1:34" ht="25.5" customHeight="1">
      <c r="A58" s="849"/>
      <c r="B58" s="850"/>
      <c r="C58" s="850"/>
      <c r="D58" s="851"/>
      <c r="E58" s="491"/>
      <c r="F58" s="828"/>
      <c r="G58" s="828"/>
      <c r="H58" s="828"/>
      <c r="I58" s="156"/>
      <c r="J58" s="857"/>
      <c r="K58" s="857"/>
      <c r="L58" s="857"/>
      <c r="M58" s="857"/>
      <c r="N58" s="857"/>
      <c r="O58" s="857"/>
      <c r="P58" s="857"/>
      <c r="Q58" s="857"/>
      <c r="R58" s="857"/>
      <c r="S58" s="857"/>
      <c r="T58" s="857"/>
      <c r="U58" s="857"/>
      <c r="V58" s="857"/>
      <c r="W58" s="857"/>
      <c r="X58" s="857"/>
      <c r="Y58" s="857"/>
      <c r="Z58" s="495"/>
      <c r="AA58" s="157"/>
      <c r="AB58" s="155"/>
      <c r="AC58" s="155"/>
      <c r="AD58" s="155"/>
      <c r="AE58" s="155"/>
      <c r="AF58" s="155"/>
      <c r="AG58" s="155"/>
      <c r="AH58" s="155"/>
    </row>
    <row r="59" spans="1:34" ht="25.5" customHeight="1">
      <c r="A59" s="829" t="s">
        <v>315</v>
      </c>
      <c r="B59" s="822"/>
      <c r="C59" s="822"/>
      <c r="D59" s="823"/>
      <c r="E59" s="493"/>
      <c r="F59" s="885" t="str">
        <f>基本情報!$B$4</f>
        <v>〇〇〇-〇〇〇〇-〇〇〇〇〇</v>
      </c>
      <c r="G59" s="822"/>
      <c r="H59" s="822"/>
      <c r="I59" s="822"/>
      <c r="J59" s="822"/>
      <c r="K59" s="822"/>
      <c r="L59" s="822"/>
      <c r="M59" s="830"/>
      <c r="N59" s="886" t="s">
        <v>316</v>
      </c>
      <c r="O59" s="886"/>
      <c r="P59" s="886"/>
      <c r="Q59" s="886"/>
      <c r="R59" s="887" t="str">
        <f>IF(R10="","",R10)</f>
        <v/>
      </c>
      <c r="S59" s="888"/>
      <c r="T59" s="888"/>
      <c r="U59" s="888"/>
      <c r="V59" s="888"/>
      <c r="W59" s="888"/>
      <c r="X59" s="888"/>
      <c r="Y59" s="888"/>
      <c r="Z59" s="888"/>
      <c r="AA59" s="889"/>
      <c r="AB59" s="155"/>
      <c r="AC59" s="155"/>
      <c r="AD59" s="155"/>
      <c r="AE59" s="155"/>
      <c r="AF59" s="155"/>
      <c r="AG59" s="155"/>
      <c r="AH59" s="155"/>
    </row>
    <row r="60" spans="1:34" ht="25.5" customHeight="1" thickBot="1">
      <c r="A60" s="831" t="s">
        <v>1</v>
      </c>
      <c r="B60" s="832"/>
      <c r="C60" s="832"/>
      <c r="D60" s="835"/>
      <c r="E60" s="494"/>
      <c r="F60" s="882" t="str">
        <f>基本情報!$B$2</f>
        <v>○○○○○○○○○○○○○○○○工事</v>
      </c>
      <c r="G60" s="882"/>
      <c r="H60" s="882"/>
      <c r="I60" s="882"/>
      <c r="J60" s="882"/>
      <c r="K60" s="882"/>
      <c r="L60" s="882"/>
      <c r="M60" s="882"/>
      <c r="N60" s="882"/>
      <c r="O60" s="882"/>
      <c r="P60" s="882"/>
      <c r="Q60" s="882"/>
      <c r="R60" s="882"/>
      <c r="S60" s="882"/>
      <c r="T60" s="882"/>
      <c r="U60" s="882"/>
      <c r="V60" s="882"/>
      <c r="W60" s="882"/>
      <c r="X60" s="882"/>
      <c r="Y60" s="882"/>
      <c r="Z60" s="882"/>
      <c r="AA60" s="883"/>
      <c r="AB60" s="155"/>
      <c r="AC60" s="155"/>
      <c r="AD60" s="155"/>
      <c r="AE60" s="155"/>
      <c r="AF60" s="155"/>
      <c r="AG60" s="155"/>
      <c r="AH60" s="155"/>
    </row>
    <row r="61" spans="1:34" ht="13.5" customHeight="1">
      <c r="A61" s="158"/>
      <c r="B61" s="159" t="s">
        <v>317</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60"/>
      <c r="AB61" s="155"/>
      <c r="AC61" s="155"/>
      <c r="AD61" s="155"/>
      <c r="AE61" s="155"/>
      <c r="AF61" s="155"/>
      <c r="AG61" s="155"/>
      <c r="AH61" s="155"/>
    </row>
    <row r="62" spans="1:34" ht="13.5" customHeight="1">
      <c r="A62" s="161"/>
      <c r="B62" s="878" t="str">
        <f>IF(B13="","",B13)</f>
        <v/>
      </c>
      <c r="C62" s="878"/>
      <c r="D62" s="878"/>
      <c r="E62" s="878"/>
      <c r="F62" s="878"/>
      <c r="G62" s="878"/>
      <c r="H62" s="878"/>
      <c r="I62" s="878"/>
      <c r="J62" s="878"/>
      <c r="K62" s="878"/>
      <c r="L62" s="878"/>
      <c r="M62" s="878"/>
      <c r="N62" s="878"/>
      <c r="O62" s="878"/>
      <c r="P62" s="878"/>
      <c r="Q62" s="878"/>
      <c r="R62" s="878"/>
      <c r="S62" s="878"/>
      <c r="T62" s="878"/>
      <c r="U62" s="878"/>
      <c r="V62" s="878"/>
      <c r="W62" s="878"/>
      <c r="X62" s="878"/>
      <c r="Y62" s="878"/>
      <c r="Z62" s="500"/>
      <c r="AA62" s="162"/>
      <c r="AB62" s="155"/>
      <c r="AC62" s="155"/>
      <c r="AD62" s="155"/>
      <c r="AE62" s="155"/>
      <c r="AF62" s="155"/>
      <c r="AG62" s="155"/>
      <c r="AH62" s="155"/>
    </row>
    <row r="63" spans="1:34" ht="13.5" customHeight="1">
      <c r="A63" s="161"/>
      <c r="B63" s="878"/>
      <c r="C63" s="878"/>
      <c r="D63" s="878"/>
      <c r="E63" s="878"/>
      <c r="F63" s="878"/>
      <c r="G63" s="878"/>
      <c r="H63" s="878"/>
      <c r="I63" s="878"/>
      <c r="J63" s="878"/>
      <c r="K63" s="878"/>
      <c r="L63" s="878"/>
      <c r="M63" s="878"/>
      <c r="N63" s="878"/>
      <c r="O63" s="878"/>
      <c r="P63" s="878"/>
      <c r="Q63" s="878"/>
      <c r="R63" s="878"/>
      <c r="S63" s="878"/>
      <c r="T63" s="878"/>
      <c r="U63" s="878"/>
      <c r="V63" s="878"/>
      <c r="W63" s="878"/>
      <c r="X63" s="878"/>
      <c r="Y63" s="878"/>
      <c r="Z63" s="500"/>
      <c r="AA63" s="162"/>
      <c r="AB63" s="155"/>
      <c r="AC63" s="155"/>
      <c r="AD63" s="155"/>
      <c r="AE63" s="155"/>
      <c r="AF63" s="155"/>
      <c r="AG63" s="155"/>
      <c r="AH63" s="155"/>
    </row>
    <row r="64" spans="1:34" ht="13.5" customHeight="1">
      <c r="A64" s="161"/>
      <c r="B64" s="878"/>
      <c r="C64" s="878"/>
      <c r="D64" s="878"/>
      <c r="E64" s="878"/>
      <c r="F64" s="878"/>
      <c r="G64" s="878"/>
      <c r="H64" s="878"/>
      <c r="I64" s="878"/>
      <c r="J64" s="878"/>
      <c r="K64" s="878"/>
      <c r="L64" s="878"/>
      <c r="M64" s="878"/>
      <c r="N64" s="878"/>
      <c r="O64" s="878"/>
      <c r="P64" s="878"/>
      <c r="Q64" s="878"/>
      <c r="R64" s="878"/>
      <c r="S64" s="878"/>
      <c r="T64" s="878"/>
      <c r="U64" s="878"/>
      <c r="V64" s="878"/>
      <c r="W64" s="878"/>
      <c r="X64" s="878"/>
      <c r="Y64" s="878"/>
      <c r="Z64" s="500"/>
      <c r="AA64" s="162"/>
      <c r="AB64" s="155"/>
      <c r="AC64" s="155"/>
      <c r="AD64" s="155"/>
      <c r="AE64" s="155"/>
      <c r="AF64" s="155"/>
      <c r="AG64" s="155"/>
      <c r="AH64" s="155"/>
    </row>
    <row r="65" spans="1:34" ht="13.5" customHeight="1">
      <c r="A65" s="161"/>
      <c r="B65" s="878"/>
      <c r="C65" s="878"/>
      <c r="D65" s="878"/>
      <c r="E65" s="878"/>
      <c r="F65" s="878"/>
      <c r="G65" s="878"/>
      <c r="H65" s="878"/>
      <c r="I65" s="878"/>
      <c r="J65" s="878"/>
      <c r="K65" s="878"/>
      <c r="L65" s="878"/>
      <c r="M65" s="878"/>
      <c r="N65" s="878"/>
      <c r="O65" s="878"/>
      <c r="P65" s="878"/>
      <c r="Q65" s="878"/>
      <c r="R65" s="878"/>
      <c r="S65" s="878"/>
      <c r="T65" s="878"/>
      <c r="U65" s="878"/>
      <c r="V65" s="878"/>
      <c r="W65" s="878"/>
      <c r="X65" s="878"/>
      <c r="Y65" s="878"/>
      <c r="Z65" s="500"/>
      <c r="AA65" s="162"/>
      <c r="AB65" s="155"/>
      <c r="AC65" s="155"/>
      <c r="AD65" s="155"/>
      <c r="AE65" s="155"/>
      <c r="AF65" s="155"/>
      <c r="AG65" s="155"/>
      <c r="AH65" s="155"/>
    </row>
    <row r="66" spans="1:34" ht="13.5" customHeight="1">
      <c r="A66" s="161"/>
      <c r="B66" s="878" t="str">
        <f t="shared" ref="B66" si="0">IF(B17="","",B17)</f>
        <v/>
      </c>
      <c r="C66" s="878"/>
      <c r="D66" s="878"/>
      <c r="E66" s="878"/>
      <c r="F66" s="878"/>
      <c r="G66" s="878"/>
      <c r="H66" s="878"/>
      <c r="I66" s="878"/>
      <c r="J66" s="878"/>
      <c r="K66" s="878"/>
      <c r="L66" s="878"/>
      <c r="M66" s="878"/>
      <c r="N66" s="878"/>
      <c r="O66" s="878"/>
      <c r="P66" s="878"/>
      <c r="Q66" s="878"/>
      <c r="R66" s="878"/>
      <c r="S66" s="878"/>
      <c r="T66" s="878"/>
      <c r="U66" s="878"/>
      <c r="V66" s="878"/>
      <c r="W66" s="878"/>
      <c r="X66" s="878"/>
      <c r="Y66" s="878"/>
      <c r="Z66" s="500"/>
      <c r="AA66" s="162"/>
      <c r="AB66" s="155"/>
      <c r="AC66" s="155"/>
      <c r="AD66" s="155"/>
      <c r="AE66" s="155"/>
      <c r="AF66" s="155"/>
      <c r="AG66" s="155"/>
      <c r="AH66" s="155"/>
    </row>
    <row r="67" spans="1:34" ht="13.5" customHeight="1">
      <c r="A67" s="161"/>
      <c r="B67" s="878"/>
      <c r="C67" s="878"/>
      <c r="D67" s="878"/>
      <c r="E67" s="878"/>
      <c r="F67" s="878"/>
      <c r="G67" s="878"/>
      <c r="H67" s="878"/>
      <c r="I67" s="878"/>
      <c r="J67" s="878"/>
      <c r="K67" s="878"/>
      <c r="L67" s="878"/>
      <c r="M67" s="878"/>
      <c r="N67" s="878"/>
      <c r="O67" s="878"/>
      <c r="P67" s="878"/>
      <c r="Q67" s="878"/>
      <c r="R67" s="878"/>
      <c r="S67" s="878"/>
      <c r="T67" s="878"/>
      <c r="U67" s="878"/>
      <c r="V67" s="878"/>
      <c r="W67" s="878"/>
      <c r="X67" s="878"/>
      <c r="Y67" s="878"/>
      <c r="Z67" s="500"/>
      <c r="AA67" s="162"/>
      <c r="AB67" s="155"/>
      <c r="AC67" s="155"/>
      <c r="AD67" s="155"/>
      <c r="AE67" s="155"/>
      <c r="AF67" s="155"/>
      <c r="AG67" s="155"/>
      <c r="AH67" s="155"/>
    </row>
    <row r="68" spans="1:34" ht="13.5" customHeight="1">
      <c r="A68" s="161"/>
      <c r="B68" s="878"/>
      <c r="C68" s="878"/>
      <c r="D68" s="878"/>
      <c r="E68" s="878"/>
      <c r="F68" s="878"/>
      <c r="G68" s="878"/>
      <c r="H68" s="878"/>
      <c r="I68" s="878"/>
      <c r="J68" s="878"/>
      <c r="K68" s="878"/>
      <c r="L68" s="878"/>
      <c r="M68" s="878"/>
      <c r="N68" s="878"/>
      <c r="O68" s="878"/>
      <c r="P68" s="878"/>
      <c r="Q68" s="878"/>
      <c r="R68" s="878"/>
      <c r="S68" s="878"/>
      <c r="T68" s="878"/>
      <c r="U68" s="878"/>
      <c r="V68" s="878"/>
      <c r="W68" s="878"/>
      <c r="X68" s="878"/>
      <c r="Y68" s="878"/>
      <c r="Z68" s="500"/>
      <c r="AA68" s="162"/>
      <c r="AB68" s="155"/>
      <c r="AC68" s="155"/>
      <c r="AD68" s="155"/>
      <c r="AE68" s="155"/>
      <c r="AF68" s="155"/>
      <c r="AG68" s="155"/>
      <c r="AH68" s="155"/>
    </row>
    <row r="69" spans="1:34" ht="13.5" customHeight="1">
      <c r="A69" s="161"/>
      <c r="B69" s="878"/>
      <c r="C69" s="878"/>
      <c r="D69" s="878"/>
      <c r="E69" s="878"/>
      <c r="F69" s="878"/>
      <c r="G69" s="878"/>
      <c r="H69" s="878"/>
      <c r="I69" s="878"/>
      <c r="J69" s="878"/>
      <c r="K69" s="878"/>
      <c r="L69" s="878"/>
      <c r="M69" s="878"/>
      <c r="N69" s="878"/>
      <c r="O69" s="878"/>
      <c r="P69" s="878"/>
      <c r="Q69" s="878"/>
      <c r="R69" s="878"/>
      <c r="S69" s="878"/>
      <c r="T69" s="878"/>
      <c r="U69" s="878"/>
      <c r="V69" s="878"/>
      <c r="W69" s="878"/>
      <c r="X69" s="878"/>
      <c r="Y69" s="878"/>
      <c r="Z69" s="500"/>
      <c r="AA69" s="162"/>
      <c r="AB69" s="155"/>
      <c r="AC69" s="155"/>
      <c r="AD69" s="155"/>
      <c r="AE69" s="155"/>
      <c r="AF69" s="155"/>
      <c r="AG69" s="155"/>
      <c r="AH69" s="155"/>
    </row>
    <row r="70" spans="1:34" ht="13.5" customHeight="1">
      <c r="A70" s="161"/>
      <c r="B70" s="878" t="str">
        <f t="shared" ref="B70" si="1">IF(B21="","",B21)</f>
        <v/>
      </c>
      <c r="C70" s="878"/>
      <c r="D70" s="878"/>
      <c r="E70" s="878"/>
      <c r="F70" s="878"/>
      <c r="G70" s="878"/>
      <c r="H70" s="878"/>
      <c r="I70" s="878"/>
      <c r="J70" s="878"/>
      <c r="K70" s="878"/>
      <c r="L70" s="878"/>
      <c r="M70" s="878"/>
      <c r="N70" s="878"/>
      <c r="O70" s="878"/>
      <c r="P70" s="878"/>
      <c r="Q70" s="878"/>
      <c r="R70" s="878"/>
      <c r="S70" s="878"/>
      <c r="T70" s="878"/>
      <c r="U70" s="878"/>
      <c r="V70" s="878"/>
      <c r="W70" s="878"/>
      <c r="X70" s="878"/>
      <c r="Y70" s="878"/>
      <c r="Z70" s="500"/>
      <c r="AA70" s="162"/>
      <c r="AB70" s="155"/>
      <c r="AC70" s="155"/>
      <c r="AD70" s="155"/>
      <c r="AE70" s="155"/>
      <c r="AF70" s="155"/>
      <c r="AG70" s="155"/>
      <c r="AH70" s="155"/>
    </row>
    <row r="71" spans="1:34" ht="13.5" customHeight="1">
      <c r="A71" s="161"/>
      <c r="B71" s="878"/>
      <c r="C71" s="878"/>
      <c r="D71" s="878"/>
      <c r="E71" s="878"/>
      <c r="F71" s="878"/>
      <c r="G71" s="878"/>
      <c r="H71" s="878"/>
      <c r="I71" s="878"/>
      <c r="J71" s="878"/>
      <c r="K71" s="878"/>
      <c r="L71" s="878"/>
      <c r="M71" s="878"/>
      <c r="N71" s="878"/>
      <c r="O71" s="878"/>
      <c r="P71" s="878"/>
      <c r="Q71" s="878"/>
      <c r="R71" s="878"/>
      <c r="S71" s="878"/>
      <c r="T71" s="878"/>
      <c r="U71" s="878"/>
      <c r="V71" s="878"/>
      <c r="W71" s="878"/>
      <c r="X71" s="878"/>
      <c r="Y71" s="878"/>
      <c r="Z71" s="500"/>
      <c r="AA71" s="162"/>
      <c r="AB71" s="155"/>
      <c r="AC71" s="155"/>
      <c r="AD71" s="155"/>
      <c r="AE71" s="155"/>
      <c r="AF71" s="155"/>
      <c r="AG71" s="155"/>
      <c r="AH71" s="155"/>
    </row>
    <row r="72" spans="1:34" ht="13.5" customHeight="1">
      <c r="A72" s="161"/>
      <c r="B72" s="878"/>
      <c r="C72" s="878"/>
      <c r="D72" s="878"/>
      <c r="E72" s="878"/>
      <c r="F72" s="878"/>
      <c r="G72" s="878"/>
      <c r="H72" s="878"/>
      <c r="I72" s="878"/>
      <c r="J72" s="878"/>
      <c r="K72" s="878"/>
      <c r="L72" s="878"/>
      <c r="M72" s="878"/>
      <c r="N72" s="878"/>
      <c r="O72" s="878"/>
      <c r="P72" s="878"/>
      <c r="Q72" s="878"/>
      <c r="R72" s="878"/>
      <c r="S72" s="878"/>
      <c r="T72" s="878"/>
      <c r="U72" s="878"/>
      <c r="V72" s="878"/>
      <c r="W72" s="878"/>
      <c r="X72" s="878"/>
      <c r="Y72" s="878"/>
      <c r="Z72" s="500"/>
      <c r="AA72" s="162"/>
      <c r="AB72" s="155"/>
      <c r="AC72" s="155"/>
      <c r="AD72" s="155"/>
      <c r="AE72" s="155"/>
      <c r="AF72" s="155"/>
      <c r="AG72" s="155"/>
      <c r="AH72" s="155"/>
    </row>
    <row r="73" spans="1:34" ht="13.5" customHeight="1">
      <c r="A73" s="161"/>
      <c r="B73" s="878"/>
      <c r="C73" s="878"/>
      <c r="D73" s="878"/>
      <c r="E73" s="878"/>
      <c r="F73" s="878"/>
      <c r="G73" s="878"/>
      <c r="H73" s="878"/>
      <c r="I73" s="878"/>
      <c r="J73" s="878"/>
      <c r="K73" s="878"/>
      <c r="L73" s="878"/>
      <c r="M73" s="878"/>
      <c r="N73" s="878"/>
      <c r="O73" s="878"/>
      <c r="P73" s="878"/>
      <c r="Q73" s="878"/>
      <c r="R73" s="878"/>
      <c r="S73" s="878"/>
      <c r="T73" s="878"/>
      <c r="U73" s="878"/>
      <c r="V73" s="878"/>
      <c r="W73" s="878"/>
      <c r="X73" s="878"/>
      <c r="Y73" s="878"/>
      <c r="Z73" s="500"/>
      <c r="AA73" s="162"/>
      <c r="AB73" s="155"/>
      <c r="AC73" s="155"/>
      <c r="AD73" s="155"/>
      <c r="AE73" s="155"/>
      <c r="AF73" s="155"/>
      <c r="AG73" s="155"/>
      <c r="AH73" s="155"/>
    </row>
    <row r="74" spans="1:34" ht="13.5" customHeight="1">
      <c r="A74" s="161"/>
      <c r="B74" s="878" t="str">
        <f t="shared" ref="B74" si="2">IF(B25="","",B25)</f>
        <v/>
      </c>
      <c r="C74" s="878"/>
      <c r="D74" s="878"/>
      <c r="E74" s="878"/>
      <c r="F74" s="878"/>
      <c r="G74" s="878"/>
      <c r="H74" s="878"/>
      <c r="I74" s="878"/>
      <c r="J74" s="878"/>
      <c r="K74" s="878"/>
      <c r="L74" s="878"/>
      <c r="M74" s="878"/>
      <c r="N74" s="878"/>
      <c r="O74" s="878"/>
      <c r="P74" s="878"/>
      <c r="Q74" s="878"/>
      <c r="R74" s="878"/>
      <c r="S74" s="878"/>
      <c r="T74" s="878"/>
      <c r="U74" s="878"/>
      <c r="V74" s="878"/>
      <c r="W74" s="878"/>
      <c r="X74" s="878"/>
      <c r="Y74" s="878"/>
      <c r="Z74" s="500"/>
      <c r="AA74" s="162"/>
      <c r="AB74" s="155"/>
      <c r="AC74" s="155"/>
      <c r="AD74" s="155"/>
      <c r="AE74" s="155"/>
      <c r="AF74" s="155"/>
      <c r="AG74" s="155"/>
      <c r="AH74" s="155"/>
    </row>
    <row r="75" spans="1:34" ht="13.5" customHeight="1">
      <c r="A75" s="161"/>
      <c r="B75" s="878"/>
      <c r="C75" s="878"/>
      <c r="D75" s="878"/>
      <c r="E75" s="878"/>
      <c r="F75" s="878"/>
      <c r="G75" s="878"/>
      <c r="H75" s="878"/>
      <c r="I75" s="878"/>
      <c r="J75" s="878"/>
      <c r="K75" s="878"/>
      <c r="L75" s="878"/>
      <c r="M75" s="878"/>
      <c r="N75" s="878"/>
      <c r="O75" s="878"/>
      <c r="P75" s="878"/>
      <c r="Q75" s="878"/>
      <c r="R75" s="878"/>
      <c r="S75" s="878"/>
      <c r="T75" s="878"/>
      <c r="U75" s="878"/>
      <c r="V75" s="878"/>
      <c r="W75" s="878"/>
      <c r="X75" s="878"/>
      <c r="Y75" s="878"/>
      <c r="Z75" s="500"/>
      <c r="AA75" s="162"/>
      <c r="AB75" s="155"/>
      <c r="AC75" s="155"/>
      <c r="AD75" s="155"/>
      <c r="AE75" s="155"/>
      <c r="AF75" s="155"/>
      <c r="AG75" s="155"/>
      <c r="AH75" s="155"/>
    </row>
    <row r="76" spans="1:34" ht="13.5" customHeight="1">
      <c r="A76" s="161"/>
      <c r="B76" s="878"/>
      <c r="C76" s="878"/>
      <c r="D76" s="878"/>
      <c r="E76" s="878"/>
      <c r="F76" s="878"/>
      <c r="G76" s="878"/>
      <c r="H76" s="878"/>
      <c r="I76" s="878"/>
      <c r="J76" s="878"/>
      <c r="K76" s="878"/>
      <c r="L76" s="878"/>
      <c r="M76" s="878"/>
      <c r="N76" s="878"/>
      <c r="O76" s="878"/>
      <c r="P76" s="878"/>
      <c r="Q76" s="878"/>
      <c r="R76" s="878"/>
      <c r="S76" s="878"/>
      <c r="T76" s="878"/>
      <c r="U76" s="878"/>
      <c r="V76" s="878"/>
      <c r="W76" s="878"/>
      <c r="X76" s="878"/>
      <c r="Y76" s="878"/>
      <c r="Z76" s="500"/>
      <c r="AA76" s="162"/>
      <c r="AB76" s="155"/>
      <c r="AC76" s="155"/>
      <c r="AD76" s="155"/>
      <c r="AE76" s="155"/>
      <c r="AF76" s="155"/>
      <c r="AG76" s="155"/>
      <c r="AH76" s="155"/>
    </row>
    <row r="77" spans="1:34" ht="13.5" customHeight="1">
      <c r="A77" s="161"/>
      <c r="B77" s="878"/>
      <c r="C77" s="878"/>
      <c r="D77" s="878"/>
      <c r="E77" s="878"/>
      <c r="F77" s="878"/>
      <c r="G77" s="878"/>
      <c r="H77" s="878"/>
      <c r="I77" s="878"/>
      <c r="J77" s="878"/>
      <c r="K77" s="878"/>
      <c r="L77" s="878"/>
      <c r="M77" s="878"/>
      <c r="N77" s="878"/>
      <c r="O77" s="878"/>
      <c r="P77" s="878"/>
      <c r="Q77" s="878"/>
      <c r="R77" s="878"/>
      <c r="S77" s="878"/>
      <c r="T77" s="878"/>
      <c r="U77" s="878"/>
      <c r="V77" s="878"/>
      <c r="W77" s="878"/>
      <c r="X77" s="878"/>
      <c r="Y77" s="878"/>
      <c r="Z77" s="500"/>
      <c r="AA77" s="162"/>
      <c r="AB77" s="155"/>
      <c r="AC77" s="155"/>
      <c r="AD77" s="155"/>
      <c r="AE77" s="155"/>
      <c r="AF77" s="155"/>
      <c r="AG77" s="155"/>
      <c r="AH77" s="155"/>
    </row>
    <row r="78" spans="1:34" ht="13.5" customHeight="1">
      <c r="A78" s="161"/>
      <c r="B78" s="163"/>
      <c r="C78" s="164" t="str">
        <f>C29</f>
        <v>□後日通知</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2"/>
      <c r="AB78" s="155"/>
      <c r="AC78" s="155"/>
      <c r="AD78" s="155"/>
      <c r="AE78" s="155"/>
      <c r="AF78" s="155"/>
      <c r="AG78" s="155"/>
      <c r="AH78" s="155"/>
    </row>
    <row r="79" spans="1:34" ht="13.5" customHeight="1">
      <c r="A79" s="161"/>
      <c r="B79" s="879" t="s">
        <v>319</v>
      </c>
      <c r="C79" s="879"/>
      <c r="D79" s="879"/>
      <c r="E79" s="879"/>
      <c r="F79" s="879"/>
      <c r="G79" s="880" t="str">
        <f>IF(G30="","",G30)</f>
        <v/>
      </c>
      <c r="H79" s="880"/>
      <c r="I79" s="878" t="s">
        <v>320</v>
      </c>
      <c r="J79" s="878"/>
      <c r="K79" s="165" t="str">
        <f>IF(K30="","",K30)</f>
        <v/>
      </c>
      <c r="L79" s="505"/>
      <c r="M79" s="164" t="s">
        <v>321</v>
      </c>
      <c r="N79" s="163"/>
      <c r="O79" s="163"/>
      <c r="P79" s="163"/>
      <c r="Q79" s="163"/>
      <c r="R79" s="163"/>
      <c r="S79" s="163"/>
      <c r="T79" s="163"/>
      <c r="U79" s="163"/>
      <c r="V79" s="163"/>
      <c r="W79" s="163"/>
      <c r="X79" s="163"/>
      <c r="Y79" s="163"/>
      <c r="Z79" s="163"/>
      <c r="AA79" s="162"/>
      <c r="AB79" s="155"/>
      <c r="AC79" s="155"/>
      <c r="AD79" s="155"/>
      <c r="AE79" s="155"/>
      <c r="AF79" s="155"/>
      <c r="AG79" s="155"/>
      <c r="AH79" s="155"/>
    </row>
    <row r="80" spans="1:34" ht="25.5" customHeight="1" thickBot="1">
      <c r="A80" s="166"/>
      <c r="B80" s="854" t="s">
        <v>322</v>
      </c>
      <c r="C80" s="854"/>
      <c r="D80" s="854"/>
      <c r="E80" s="496"/>
      <c r="F80" s="854" t="str">
        <f>IF(F31="","",F31)</f>
        <v/>
      </c>
      <c r="G80" s="854"/>
      <c r="H80" s="854" t="s">
        <v>323</v>
      </c>
      <c r="I80" s="854"/>
      <c r="J80" s="854"/>
      <c r="K80" s="854"/>
      <c r="L80" s="854"/>
      <c r="M80" s="854"/>
      <c r="N80" s="881"/>
      <c r="O80" s="881"/>
      <c r="P80" s="881"/>
      <c r="Q80" s="881"/>
      <c r="R80" s="881"/>
      <c r="S80" s="881"/>
      <c r="T80" s="881"/>
      <c r="U80" s="881"/>
      <c r="V80" s="881"/>
      <c r="W80" s="881"/>
      <c r="X80" s="881"/>
      <c r="Y80" s="881"/>
      <c r="Z80" s="501"/>
      <c r="AA80" s="167"/>
      <c r="AB80" s="155"/>
      <c r="AC80" s="155"/>
      <c r="AD80" s="155"/>
      <c r="AE80" s="155"/>
      <c r="AF80" s="155"/>
      <c r="AG80" s="155"/>
      <c r="AH80" s="155"/>
    </row>
    <row r="81" spans="1:34" ht="15.75" customHeight="1">
      <c r="A81" s="168"/>
      <c r="B81" s="870" t="s">
        <v>324</v>
      </c>
      <c r="C81" s="828" t="s">
        <v>325</v>
      </c>
      <c r="D81" s="828"/>
      <c r="E81" s="828"/>
      <c r="F81" s="828"/>
      <c r="G81" s="828"/>
      <c r="H81" s="869" t="s">
        <v>326</v>
      </c>
      <c r="I81" s="869"/>
      <c r="J81" s="828"/>
      <c r="K81" s="872" t="s">
        <v>327</v>
      </c>
      <c r="L81" s="872"/>
      <c r="M81" s="872"/>
      <c r="N81" s="828"/>
      <c r="O81" s="869" t="s">
        <v>328</v>
      </c>
      <c r="P81" s="869"/>
      <c r="Q81" s="869"/>
      <c r="R81" s="169"/>
      <c r="S81" s="869" t="s">
        <v>329</v>
      </c>
      <c r="T81" s="869"/>
      <c r="U81" s="869"/>
      <c r="V81" s="169"/>
      <c r="W81" s="169"/>
      <c r="X81" s="169"/>
      <c r="Y81" s="169"/>
      <c r="Z81" s="495"/>
      <c r="AA81" s="162"/>
      <c r="AB81" s="155"/>
      <c r="AC81" s="155"/>
      <c r="AD81" s="155"/>
      <c r="AE81" s="155"/>
      <c r="AF81" s="155"/>
      <c r="AG81" s="155"/>
      <c r="AH81" s="155"/>
    </row>
    <row r="82" spans="1:34" ht="15.75" customHeight="1">
      <c r="A82" s="856" t="s">
        <v>330</v>
      </c>
      <c r="B82" s="862"/>
      <c r="C82" s="828"/>
      <c r="D82" s="828"/>
      <c r="E82" s="828"/>
      <c r="F82" s="828"/>
      <c r="G82" s="828"/>
      <c r="H82" s="867"/>
      <c r="I82" s="867"/>
      <c r="J82" s="828"/>
      <c r="K82" s="828"/>
      <c r="L82" s="828"/>
      <c r="M82" s="828"/>
      <c r="N82" s="828"/>
      <c r="O82" s="867"/>
      <c r="P82" s="867"/>
      <c r="Q82" s="867"/>
      <c r="R82" s="486"/>
      <c r="S82" s="867"/>
      <c r="T82" s="867"/>
      <c r="U82" s="867"/>
      <c r="V82" s="486"/>
      <c r="W82" s="486"/>
      <c r="X82" s="486"/>
      <c r="Y82" s="486"/>
      <c r="Z82" s="495"/>
      <c r="AA82" s="162"/>
      <c r="AB82" s="155"/>
      <c r="AC82" s="155"/>
      <c r="AD82" s="155"/>
      <c r="AE82" s="155"/>
      <c r="AF82" s="155"/>
      <c r="AG82" s="155"/>
      <c r="AH82" s="155"/>
    </row>
    <row r="83" spans="1:34" ht="15.75" customHeight="1">
      <c r="A83" s="856"/>
      <c r="B83" s="862"/>
      <c r="C83" s="171"/>
      <c r="D83" s="171"/>
      <c r="E83" s="171"/>
      <c r="F83" s="171"/>
      <c r="G83" s="171"/>
      <c r="H83" s="857" t="s">
        <v>313</v>
      </c>
      <c r="I83" s="857"/>
      <c r="J83" s="857"/>
      <c r="K83" s="858"/>
      <c r="L83" s="858"/>
      <c r="M83" s="858"/>
      <c r="N83" s="858"/>
      <c r="O83" s="858"/>
      <c r="P83" s="858"/>
      <c r="Q83" s="858"/>
      <c r="R83" s="858"/>
      <c r="S83" s="858"/>
      <c r="T83" s="858"/>
      <c r="U83" s="858"/>
      <c r="V83" s="858"/>
      <c r="W83" s="858"/>
      <c r="X83" s="858"/>
      <c r="Y83" s="486"/>
      <c r="Z83" s="495"/>
      <c r="AA83" s="162"/>
      <c r="AB83" s="155"/>
      <c r="AC83" s="155"/>
      <c r="AD83" s="155"/>
      <c r="AE83" s="155"/>
      <c r="AF83" s="155"/>
      <c r="AG83" s="155"/>
      <c r="AH83" s="155"/>
    </row>
    <row r="84" spans="1:34" ht="15.75" customHeight="1">
      <c r="A84" s="856"/>
      <c r="B84" s="862"/>
      <c r="C84" s="171"/>
      <c r="D84" s="171"/>
      <c r="E84" s="171"/>
      <c r="F84" s="171"/>
      <c r="G84" s="171"/>
      <c r="H84" s="857"/>
      <c r="I84" s="857"/>
      <c r="J84" s="857"/>
      <c r="K84" s="858"/>
      <c r="L84" s="858"/>
      <c r="M84" s="858"/>
      <c r="N84" s="858"/>
      <c r="O84" s="858"/>
      <c r="P84" s="858"/>
      <c r="Q84" s="858"/>
      <c r="R84" s="858"/>
      <c r="S84" s="858"/>
      <c r="T84" s="858"/>
      <c r="U84" s="858"/>
      <c r="V84" s="858"/>
      <c r="W84" s="858"/>
      <c r="X84" s="858"/>
      <c r="Y84" s="486"/>
      <c r="Z84" s="495"/>
      <c r="AA84" s="162"/>
      <c r="AB84" s="155"/>
      <c r="AC84" s="155"/>
      <c r="AD84" s="155"/>
      <c r="AE84" s="155"/>
      <c r="AF84" s="155"/>
      <c r="AG84" s="155"/>
      <c r="AH84" s="155"/>
    </row>
    <row r="85" spans="1:34" ht="15.75" customHeight="1">
      <c r="A85" s="856"/>
      <c r="B85" s="862"/>
      <c r="C85" s="837" t="s">
        <v>318</v>
      </c>
      <c r="D85" s="838"/>
      <c r="E85" s="838"/>
      <c r="F85" s="838"/>
      <c r="G85" s="489"/>
      <c r="H85" s="857"/>
      <c r="I85" s="857"/>
      <c r="J85" s="857"/>
      <c r="K85" s="858"/>
      <c r="L85" s="858"/>
      <c r="M85" s="858"/>
      <c r="N85" s="858"/>
      <c r="O85" s="858"/>
      <c r="P85" s="858"/>
      <c r="Q85" s="858"/>
      <c r="R85" s="858"/>
      <c r="S85" s="858"/>
      <c r="T85" s="858"/>
      <c r="U85" s="858"/>
      <c r="V85" s="858"/>
      <c r="W85" s="858"/>
      <c r="X85" s="858"/>
      <c r="Y85" s="486"/>
      <c r="Z85" s="495"/>
      <c r="AA85" s="162"/>
      <c r="AB85" s="155"/>
      <c r="AC85" s="155"/>
      <c r="AD85" s="155"/>
      <c r="AE85" s="155"/>
      <c r="AF85" s="155"/>
      <c r="AG85" s="155"/>
      <c r="AH85" s="155"/>
    </row>
    <row r="86" spans="1:34" ht="15.75" customHeight="1">
      <c r="A86" s="485"/>
      <c r="B86" s="862"/>
      <c r="C86" s="873" t="s">
        <v>319</v>
      </c>
      <c r="D86" s="874"/>
      <c r="E86" s="874"/>
      <c r="F86" s="874"/>
      <c r="G86" s="874"/>
      <c r="H86" s="875"/>
      <c r="I86" s="875"/>
      <c r="J86" s="876" t="s">
        <v>331</v>
      </c>
      <c r="K86" s="876"/>
      <c r="L86" s="876"/>
      <c r="M86" s="876"/>
      <c r="N86" s="876"/>
      <c r="O86" s="876"/>
      <c r="P86" s="876"/>
      <c r="Q86" s="876"/>
      <c r="R86" s="876"/>
      <c r="S86" s="487"/>
      <c r="T86" s="487"/>
      <c r="U86" s="487"/>
      <c r="V86" s="487"/>
      <c r="W86" s="487"/>
      <c r="X86" s="487"/>
      <c r="Y86" s="486"/>
      <c r="Z86" s="495"/>
      <c r="AA86" s="162"/>
      <c r="AB86" s="155"/>
      <c r="AC86" s="155"/>
      <c r="AD86" s="155"/>
      <c r="AE86" s="155"/>
      <c r="AF86" s="155"/>
      <c r="AG86" s="155"/>
      <c r="AH86" s="155"/>
    </row>
    <row r="87" spans="1:34" ht="15.75" customHeight="1">
      <c r="A87" s="175" t="s">
        <v>332</v>
      </c>
      <c r="B87" s="871"/>
      <c r="C87" s="176" t="s">
        <v>333</v>
      </c>
      <c r="D87" s="176"/>
      <c r="E87" s="176"/>
      <c r="F87" s="176"/>
      <c r="G87" s="176"/>
      <c r="H87" s="176"/>
      <c r="I87" s="176"/>
      <c r="J87" s="176"/>
      <c r="K87" s="176"/>
      <c r="L87" s="176"/>
      <c r="M87" s="176"/>
      <c r="N87" s="176"/>
      <c r="O87" s="877"/>
      <c r="P87" s="877"/>
      <c r="Q87" s="877" t="s">
        <v>17</v>
      </c>
      <c r="R87" s="877"/>
      <c r="S87" s="860"/>
      <c r="T87" s="860"/>
      <c r="U87" s="860"/>
      <c r="V87" s="860"/>
      <c r="W87" s="860"/>
      <c r="X87" s="860"/>
      <c r="Y87" s="860"/>
      <c r="Z87" s="498"/>
      <c r="AA87" s="177"/>
      <c r="AB87" s="155"/>
      <c r="AC87" s="155"/>
      <c r="AD87" s="155"/>
      <c r="AE87" s="155"/>
      <c r="AF87" s="155"/>
      <c r="AG87" s="155"/>
      <c r="AH87" s="155"/>
    </row>
    <row r="88" spans="1:34" ht="15.75" customHeight="1">
      <c r="A88" s="178"/>
      <c r="B88" s="861" t="s">
        <v>334</v>
      </c>
      <c r="C88" s="850" t="s">
        <v>325</v>
      </c>
      <c r="D88" s="850"/>
      <c r="E88" s="850"/>
      <c r="F88" s="850"/>
      <c r="G88" s="850"/>
      <c r="H88" s="864" t="s">
        <v>327</v>
      </c>
      <c r="I88" s="865"/>
      <c r="J88" s="850"/>
      <c r="K88" s="865" t="s">
        <v>328</v>
      </c>
      <c r="L88" s="865"/>
      <c r="M88" s="865"/>
      <c r="N88" s="865"/>
      <c r="O88" s="488"/>
      <c r="P88" s="866" t="s">
        <v>329</v>
      </c>
      <c r="Q88" s="866"/>
      <c r="R88" s="866"/>
      <c r="S88" s="488"/>
      <c r="T88" s="850"/>
      <c r="U88" s="868"/>
      <c r="V88" s="850"/>
      <c r="W88" s="850"/>
      <c r="X88" s="850"/>
      <c r="Y88" s="850"/>
      <c r="Z88" s="499"/>
      <c r="AA88" s="180"/>
      <c r="AB88" s="155"/>
      <c r="AC88" s="155"/>
      <c r="AD88" s="155"/>
      <c r="AE88" s="155"/>
      <c r="AF88" s="155"/>
      <c r="AG88" s="155"/>
      <c r="AH88" s="155"/>
    </row>
    <row r="89" spans="1:34" ht="15.75" customHeight="1">
      <c r="A89" s="856" t="s">
        <v>335</v>
      </c>
      <c r="B89" s="862"/>
      <c r="C89" s="828"/>
      <c r="D89" s="828"/>
      <c r="E89" s="828"/>
      <c r="F89" s="828"/>
      <c r="G89" s="828"/>
      <c r="H89" s="857"/>
      <c r="I89" s="857"/>
      <c r="J89" s="828"/>
      <c r="K89" s="857"/>
      <c r="L89" s="857"/>
      <c r="M89" s="857"/>
      <c r="N89" s="857"/>
      <c r="O89" s="486"/>
      <c r="P89" s="867"/>
      <c r="Q89" s="867"/>
      <c r="R89" s="867"/>
      <c r="S89" s="486"/>
      <c r="T89" s="828"/>
      <c r="U89" s="828"/>
      <c r="V89" s="828"/>
      <c r="W89" s="828"/>
      <c r="X89" s="828"/>
      <c r="Y89" s="828"/>
      <c r="Z89" s="492"/>
      <c r="AA89" s="162"/>
      <c r="AB89" s="155"/>
      <c r="AC89" s="155"/>
      <c r="AD89" s="155"/>
      <c r="AE89" s="155"/>
      <c r="AF89" s="155"/>
      <c r="AG89" s="155"/>
      <c r="AH89" s="155"/>
    </row>
    <row r="90" spans="1:34" ht="15.75" customHeight="1">
      <c r="A90" s="856"/>
      <c r="B90" s="862"/>
      <c r="C90" s="171"/>
      <c r="D90" s="171"/>
      <c r="E90" s="171"/>
      <c r="F90" s="171"/>
      <c r="G90" s="171"/>
      <c r="H90" s="857" t="s">
        <v>336</v>
      </c>
      <c r="I90" s="857"/>
      <c r="J90" s="857"/>
      <c r="K90" s="858"/>
      <c r="L90" s="858"/>
      <c r="M90" s="858"/>
      <c r="N90" s="858"/>
      <c r="O90" s="858"/>
      <c r="P90" s="858"/>
      <c r="Q90" s="858"/>
      <c r="R90" s="858"/>
      <c r="S90" s="858"/>
      <c r="T90" s="858"/>
      <c r="U90" s="858"/>
      <c r="V90" s="858"/>
      <c r="W90" s="858"/>
      <c r="X90" s="858"/>
      <c r="Y90" s="486"/>
      <c r="Z90" s="495"/>
      <c r="AA90" s="162"/>
      <c r="AB90" s="155"/>
      <c r="AC90" s="155"/>
      <c r="AD90" s="155"/>
      <c r="AE90" s="155"/>
      <c r="AF90" s="155"/>
      <c r="AG90" s="155"/>
      <c r="AH90" s="155"/>
    </row>
    <row r="91" spans="1:34" ht="15.75" customHeight="1">
      <c r="A91" s="856"/>
      <c r="B91" s="862"/>
      <c r="C91" s="171"/>
      <c r="D91" s="171"/>
      <c r="E91" s="171"/>
      <c r="F91" s="171"/>
      <c r="G91" s="171"/>
      <c r="H91" s="857"/>
      <c r="I91" s="857"/>
      <c r="J91" s="857"/>
      <c r="K91" s="858"/>
      <c r="L91" s="858"/>
      <c r="M91" s="858"/>
      <c r="N91" s="858"/>
      <c r="O91" s="858"/>
      <c r="P91" s="858"/>
      <c r="Q91" s="858"/>
      <c r="R91" s="858"/>
      <c r="S91" s="858"/>
      <c r="T91" s="858"/>
      <c r="U91" s="858"/>
      <c r="V91" s="858"/>
      <c r="W91" s="858"/>
      <c r="X91" s="858"/>
      <c r="Y91" s="486"/>
      <c r="Z91" s="495"/>
      <c r="AA91" s="162"/>
      <c r="AB91" s="155"/>
      <c r="AC91" s="155"/>
      <c r="AD91" s="155"/>
      <c r="AE91" s="155"/>
      <c r="AF91" s="155"/>
      <c r="AG91" s="155"/>
      <c r="AH91" s="155"/>
    </row>
    <row r="92" spans="1:34" ht="15.75" customHeight="1">
      <c r="A92" s="856"/>
      <c r="B92" s="862"/>
      <c r="C92" s="171"/>
      <c r="D92" s="171"/>
      <c r="E92" s="171"/>
      <c r="F92" s="171"/>
      <c r="G92" s="171"/>
      <c r="H92" s="857"/>
      <c r="I92" s="857"/>
      <c r="J92" s="857"/>
      <c r="K92" s="858"/>
      <c r="L92" s="858"/>
      <c r="M92" s="858"/>
      <c r="N92" s="858"/>
      <c r="O92" s="858"/>
      <c r="P92" s="858"/>
      <c r="Q92" s="858"/>
      <c r="R92" s="858"/>
      <c r="S92" s="858"/>
      <c r="T92" s="858"/>
      <c r="U92" s="858"/>
      <c r="V92" s="858"/>
      <c r="W92" s="858"/>
      <c r="X92" s="858"/>
      <c r="Y92" s="486"/>
      <c r="Z92" s="495"/>
      <c r="AA92" s="162"/>
      <c r="AB92" s="155"/>
      <c r="AC92" s="155"/>
      <c r="AD92" s="155"/>
      <c r="AE92" s="155"/>
      <c r="AF92" s="155"/>
      <c r="AG92" s="155"/>
      <c r="AH92" s="155"/>
    </row>
    <row r="93" spans="1:34" ht="15.75" customHeight="1" thickBot="1">
      <c r="A93" s="181"/>
      <c r="B93" s="863"/>
      <c r="C93" s="182"/>
      <c r="D93" s="182"/>
      <c r="E93" s="182"/>
      <c r="F93" s="182"/>
      <c r="G93" s="182"/>
      <c r="H93" s="182"/>
      <c r="I93" s="182"/>
      <c r="J93" s="182"/>
      <c r="K93" s="182"/>
      <c r="L93" s="182"/>
      <c r="M93" s="182"/>
      <c r="N93" s="182"/>
      <c r="O93" s="854"/>
      <c r="P93" s="854"/>
      <c r="Q93" s="854" t="s">
        <v>17</v>
      </c>
      <c r="R93" s="854"/>
      <c r="S93" s="859"/>
      <c r="T93" s="859"/>
      <c r="U93" s="859"/>
      <c r="V93" s="859"/>
      <c r="W93" s="859"/>
      <c r="X93" s="859"/>
      <c r="Y93" s="859"/>
      <c r="Z93" s="497"/>
      <c r="AA93" s="167"/>
      <c r="AB93" s="155"/>
      <c r="AC93" s="155"/>
      <c r="AD93" s="155"/>
      <c r="AE93" s="155"/>
      <c r="AF93" s="155"/>
      <c r="AG93" s="155"/>
      <c r="AH93" s="155"/>
    </row>
    <row r="94" spans="1:34" ht="14.25" customHeight="1" thickBo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row>
    <row r="95" spans="1:34" ht="13.5" customHeight="1">
      <c r="A95" s="155"/>
      <c r="B95" s="155"/>
      <c r="C95" s="155"/>
      <c r="D95" s="155"/>
      <c r="E95" s="155"/>
      <c r="F95" s="836"/>
      <c r="G95" s="825"/>
      <c r="H95" s="826"/>
      <c r="I95" s="842" t="s">
        <v>338</v>
      </c>
      <c r="J95" s="843"/>
      <c r="K95" s="843"/>
      <c r="L95" s="844"/>
      <c r="M95" s="837"/>
      <c r="N95" s="828"/>
      <c r="O95" s="828"/>
      <c r="P95" s="838"/>
      <c r="Q95" s="839"/>
      <c r="R95" s="839"/>
      <c r="S95" s="155"/>
      <c r="T95" s="840" t="s">
        <v>340</v>
      </c>
      <c r="U95" s="819"/>
      <c r="V95" s="841"/>
      <c r="W95" s="818" t="s">
        <v>341</v>
      </c>
      <c r="X95" s="819"/>
      <c r="Y95" s="820"/>
      <c r="Z95" s="492"/>
      <c r="AA95" s="155"/>
      <c r="AB95" s="155"/>
      <c r="AC95" s="155"/>
      <c r="AD95" s="155"/>
      <c r="AE95" s="155"/>
      <c r="AF95" s="155"/>
      <c r="AG95" s="155"/>
      <c r="AH95" s="155"/>
    </row>
    <row r="96" spans="1:34" ht="13.5" customHeight="1">
      <c r="A96" s="155"/>
      <c r="B96" s="155"/>
      <c r="C96" s="155"/>
      <c r="D96" s="155"/>
      <c r="E96" s="155"/>
      <c r="F96" s="824"/>
      <c r="G96" s="825"/>
      <c r="H96" s="826"/>
      <c r="I96" s="837"/>
      <c r="J96" s="838"/>
      <c r="K96" s="838"/>
      <c r="L96" s="845"/>
      <c r="M96" s="827"/>
      <c r="N96" s="828"/>
      <c r="O96" s="828"/>
      <c r="P96" s="839"/>
      <c r="Q96" s="839"/>
      <c r="R96" s="839"/>
      <c r="S96" s="155"/>
      <c r="T96" s="829"/>
      <c r="U96" s="822"/>
      <c r="V96" s="830"/>
      <c r="W96" s="821"/>
      <c r="X96" s="822"/>
      <c r="Y96" s="823"/>
      <c r="Z96" s="492"/>
      <c r="AA96" s="155"/>
      <c r="AB96" s="155"/>
      <c r="AC96" s="155"/>
      <c r="AD96" s="155"/>
      <c r="AE96" s="155"/>
      <c r="AF96" s="155"/>
      <c r="AG96" s="155"/>
      <c r="AH96" s="155"/>
    </row>
    <row r="97" spans="1:34" ht="13.5" customHeight="1">
      <c r="A97" s="155"/>
      <c r="B97" s="155"/>
      <c r="C97" s="155"/>
      <c r="D97" s="155"/>
      <c r="E97" s="155"/>
      <c r="F97" s="824"/>
      <c r="G97" s="825"/>
      <c r="H97" s="826"/>
      <c r="I97" s="837"/>
      <c r="J97" s="838"/>
      <c r="K97" s="838"/>
      <c r="L97" s="845"/>
      <c r="M97" s="827"/>
      <c r="N97" s="828"/>
      <c r="O97" s="828"/>
      <c r="P97" s="839"/>
      <c r="Q97" s="839"/>
      <c r="R97" s="839"/>
      <c r="S97" s="155"/>
      <c r="T97" s="829"/>
      <c r="U97" s="822"/>
      <c r="V97" s="830"/>
      <c r="W97" s="821"/>
      <c r="X97" s="822"/>
      <c r="Y97" s="823"/>
      <c r="Z97" s="492"/>
      <c r="AA97" s="155"/>
      <c r="AB97" s="155"/>
      <c r="AC97" s="155"/>
      <c r="AD97" s="155"/>
      <c r="AE97" s="155"/>
      <c r="AF97" s="155"/>
      <c r="AG97" s="155"/>
      <c r="AH97" s="155"/>
    </row>
    <row r="98" spans="1:34" ht="13.5" customHeight="1">
      <c r="A98" s="155"/>
      <c r="B98" s="155"/>
      <c r="C98" s="155"/>
      <c r="D98" s="155"/>
      <c r="E98" s="155"/>
      <c r="F98" s="824"/>
      <c r="G98" s="825"/>
      <c r="H98" s="826"/>
      <c r="I98" s="846"/>
      <c r="J98" s="847"/>
      <c r="K98" s="847"/>
      <c r="L98" s="848"/>
      <c r="M98" s="827"/>
      <c r="N98" s="828"/>
      <c r="O98" s="828"/>
      <c r="P98" s="839"/>
      <c r="Q98" s="839"/>
      <c r="R98" s="839"/>
      <c r="S98" s="155"/>
      <c r="T98" s="829"/>
      <c r="U98" s="822"/>
      <c r="V98" s="830"/>
      <c r="W98" s="821"/>
      <c r="X98" s="822"/>
      <c r="Y98" s="823"/>
      <c r="Z98" s="492"/>
      <c r="AA98" s="155"/>
      <c r="AB98" s="155"/>
      <c r="AC98" s="155"/>
      <c r="AD98" s="155"/>
      <c r="AE98" s="155"/>
      <c r="AF98" s="155"/>
      <c r="AG98" s="155"/>
      <c r="AH98" s="155"/>
    </row>
    <row r="99" spans="1:34" ht="13.5" customHeight="1">
      <c r="A99" s="155"/>
      <c r="B99" s="155"/>
      <c r="C99" s="155"/>
      <c r="D99" s="155"/>
      <c r="E99" s="155"/>
      <c r="F99" s="824"/>
      <c r="G99" s="825"/>
      <c r="H99" s="826"/>
      <c r="I99" s="849"/>
      <c r="J99" s="850"/>
      <c r="K99" s="850"/>
      <c r="L99" s="851"/>
      <c r="M99" s="827"/>
      <c r="N99" s="828"/>
      <c r="O99" s="828"/>
      <c r="P99" s="828"/>
      <c r="Q99" s="828"/>
      <c r="R99" s="828"/>
      <c r="S99" s="155"/>
      <c r="T99" s="829"/>
      <c r="U99" s="822"/>
      <c r="V99" s="830"/>
      <c r="W99" s="821"/>
      <c r="X99" s="822"/>
      <c r="Y99" s="823"/>
      <c r="Z99" s="492"/>
      <c r="AA99" s="155"/>
      <c r="AB99" s="155"/>
      <c r="AC99" s="155"/>
      <c r="AD99" s="155"/>
      <c r="AE99" s="155"/>
      <c r="AF99" s="155"/>
      <c r="AG99" s="155"/>
      <c r="AH99" s="155"/>
    </row>
    <row r="100" spans="1:34" ht="13.5" customHeight="1">
      <c r="A100" s="155"/>
      <c r="B100" s="155"/>
      <c r="C100" s="155"/>
      <c r="D100" s="155"/>
      <c r="E100" s="155"/>
      <c r="F100" s="824"/>
      <c r="G100" s="825"/>
      <c r="H100" s="826"/>
      <c r="I100" s="827"/>
      <c r="J100" s="828"/>
      <c r="K100" s="828"/>
      <c r="L100" s="852"/>
      <c r="M100" s="827"/>
      <c r="N100" s="828"/>
      <c r="O100" s="828"/>
      <c r="P100" s="828"/>
      <c r="Q100" s="828"/>
      <c r="R100" s="828"/>
      <c r="S100" s="155"/>
      <c r="T100" s="829"/>
      <c r="U100" s="822"/>
      <c r="V100" s="830"/>
      <c r="W100" s="821"/>
      <c r="X100" s="822"/>
      <c r="Y100" s="823"/>
      <c r="Z100" s="492"/>
      <c r="AA100" s="155"/>
      <c r="AB100" s="155"/>
      <c r="AC100" s="155"/>
      <c r="AD100" s="155"/>
      <c r="AE100" s="155"/>
      <c r="AF100" s="155"/>
      <c r="AG100" s="155"/>
      <c r="AH100" s="155"/>
    </row>
    <row r="101" spans="1:34" ht="13.5" customHeight="1">
      <c r="A101" s="155"/>
      <c r="B101" s="155"/>
      <c r="C101" s="155"/>
      <c r="D101" s="155"/>
      <c r="E101" s="155"/>
      <c r="F101" s="824"/>
      <c r="G101" s="825"/>
      <c r="H101" s="826"/>
      <c r="I101" s="827"/>
      <c r="J101" s="828"/>
      <c r="K101" s="828"/>
      <c r="L101" s="852"/>
      <c r="M101" s="827"/>
      <c r="N101" s="828"/>
      <c r="O101" s="828"/>
      <c r="P101" s="828"/>
      <c r="Q101" s="828"/>
      <c r="R101" s="828"/>
      <c r="S101" s="155"/>
      <c r="T101" s="829"/>
      <c r="U101" s="822"/>
      <c r="V101" s="830"/>
      <c r="W101" s="821"/>
      <c r="X101" s="822"/>
      <c r="Y101" s="823"/>
      <c r="Z101" s="492"/>
      <c r="AA101" s="155"/>
      <c r="AB101" s="155"/>
      <c r="AC101" s="155"/>
      <c r="AD101" s="155"/>
      <c r="AE101" s="155"/>
      <c r="AF101" s="155"/>
      <c r="AG101" s="155"/>
      <c r="AH101" s="155"/>
    </row>
    <row r="102" spans="1:34" ht="14.25" customHeight="1" thickBot="1">
      <c r="A102" s="155"/>
      <c r="B102" s="155"/>
      <c r="C102" s="155"/>
      <c r="D102" s="155"/>
      <c r="E102" s="155"/>
      <c r="F102" s="824"/>
      <c r="G102" s="825"/>
      <c r="H102" s="826"/>
      <c r="I102" s="853"/>
      <c r="J102" s="854"/>
      <c r="K102" s="854"/>
      <c r="L102" s="855"/>
      <c r="M102" s="827"/>
      <c r="N102" s="828"/>
      <c r="O102" s="828"/>
      <c r="P102" s="828"/>
      <c r="Q102" s="828"/>
      <c r="R102" s="828"/>
      <c r="S102" s="155"/>
      <c r="T102" s="831"/>
      <c r="U102" s="832"/>
      <c r="V102" s="833"/>
      <c r="W102" s="834"/>
      <c r="X102" s="832"/>
      <c r="Y102" s="835"/>
      <c r="Z102" s="492"/>
      <c r="AA102" s="155"/>
      <c r="AB102" s="155"/>
      <c r="AC102" s="155"/>
      <c r="AD102" s="155"/>
      <c r="AE102" s="155"/>
      <c r="AF102" s="155"/>
      <c r="AG102" s="155"/>
      <c r="AH102" s="155"/>
    </row>
  </sheetData>
  <mergeCells count="144">
    <mergeCell ref="A2:AA2"/>
    <mergeCell ref="A4:D4"/>
    <mergeCell ref="F4:H4"/>
    <mergeCell ref="I4:K4"/>
    <mergeCell ref="M4:O4"/>
    <mergeCell ref="P4:AA4"/>
    <mergeCell ref="A11:D11"/>
    <mergeCell ref="A7:D8"/>
    <mergeCell ref="F8:H8"/>
    <mergeCell ref="J8:Y8"/>
    <mergeCell ref="A10:D10"/>
    <mergeCell ref="N10:Q10"/>
    <mergeCell ref="R10:AA10"/>
    <mergeCell ref="F7:Z7"/>
    <mergeCell ref="E10:M10"/>
    <mergeCell ref="E11:AA11"/>
    <mergeCell ref="B30:F30"/>
    <mergeCell ref="G30:H30"/>
    <mergeCell ref="I30:J30"/>
    <mergeCell ref="B31:D31"/>
    <mergeCell ref="F31:G31"/>
    <mergeCell ref="H31:M31"/>
    <mergeCell ref="B13:Y16"/>
    <mergeCell ref="B17:Y20"/>
    <mergeCell ref="B21:Y24"/>
    <mergeCell ref="B25:Y28"/>
    <mergeCell ref="A33:A36"/>
    <mergeCell ref="H34:J36"/>
    <mergeCell ref="K34:X36"/>
    <mergeCell ref="C36:F36"/>
    <mergeCell ref="C37:G37"/>
    <mergeCell ref="H37:I37"/>
    <mergeCell ref="J37:R37"/>
    <mergeCell ref="N31:Y31"/>
    <mergeCell ref="B32:B38"/>
    <mergeCell ref="C32:G33"/>
    <mergeCell ref="H32:I33"/>
    <mergeCell ref="J32:J33"/>
    <mergeCell ref="K32:M33"/>
    <mergeCell ref="N32:N33"/>
    <mergeCell ref="O32:Q33"/>
    <mergeCell ref="S32:U33"/>
    <mergeCell ref="O38:P38"/>
    <mergeCell ref="Q38:R38"/>
    <mergeCell ref="S38:Y38"/>
    <mergeCell ref="P39:R40"/>
    <mergeCell ref="T39:T40"/>
    <mergeCell ref="U39:V40"/>
    <mergeCell ref="W39:Y40"/>
    <mergeCell ref="A40:A43"/>
    <mergeCell ref="H41:J43"/>
    <mergeCell ref="K41:X43"/>
    <mergeCell ref="B39:B44"/>
    <mergeCell ref="C39:G40"/>
    <mergeCell ref="H39:I40"/>
    <mergeCell ref="J39:J40"/>
    <mergeCell ref="K39:N40"/>
    <mergeCell ref="O44:P44"/>
    <mergeCell ref="Q44:R44"/>
    <mergeCell ref="S44:Y44"/>
    <mergeCell ref="W50:Y53"/>
    <mergeCell ref="F46:H49"/>
    <mergeCell ref="M46:O49"/>
    <mergeCell ref="P46:R49"/>
    <mergeCell ref="T46:V49"/>
    <mergeCell ref="W46:Y49"/>
    <mergeCell ref="F50:H53"/>
    <mergeCell ref="M50:O53"/>
    <mergeCell ref="P50:R53"/>
    <mergeCell ref="T50:V53"/>
    <mergeCell ref="I46:L49"/>
    <mergeCell ref="I50:L53"/>
    <mergeCell ref="A57:D58"/>
    <mergeCell ref="F57:AA57"/>
    <mergeCell ref="F58:H58"/>
    <mergeCell ref="J58:Y58"/>
    <mergeCell ref="A59:D59"/>
    <mergeCell ref="F59:M59"/>
    <mergeCell ref="N59:Q59"/>
    <mergeCell ref="R59:AA59"/>
    <mergeCell ref="I55:S55"/>
    <mergeCell ref="A56:D56"/>
    <mergeCell ref="F56:H56"/>
    <mergeCell ref="I56:K56"/>
    <mergeCell ref="M56:O56"/>
    <mergeCell ref="P56:AA56"/>
    <mergeCell ref="B74:Y77"/>
    <mergeCell ref="B79:F79"/>
    <mergeCell ref="G79:H79"/>
    <mergeCell ref="I79:J79"/>
    <mergeCell ref="B80:D80"/>
    <mergeCell ref="F80:G80"/>
    <mergeCell ref="H80:M80"/>
    <mergeCell ref="N80:Y80"/>
    <mergeCell ref="A60:D60"/>
    <mergeCell ref="F60:AA60"/>
    <mergeCell ref="B62:Y65"/>
    <mergeCell ref="B66:Y69"/>
    <mergeCell ref="B70:Y73"/>
    <mergeCell ref="N81:N82"/>
    <mergeCell ref="O81:Q82"/>
    <mergeCell ref="S81:U82"/>
    <mergeCell ref="A82:A85"/>
    <mergeCell ref="H83:J85"/>
    <mergeCell ref="K83:X85"/>
    <mergeCell ref="C85:F85"/>
    <mergeCell ref="B81:B87"/>
    <mergeCell ref="C81:G82"/>
    <mergeCell ref="H81:I82"/>
    <mergeCell ref="J81:J82"/>
    <mergeCell ref="K81:M82"/>
    <mergeCell ref="C86:G86"/>
    <mergeCell ref="H86:I86"/>
    <mergeCell ref="J86:R86"/>
    <mergeCell ref="O87:P87"/>
    <mergeCell ref="Q87:R87"/>
    <mergeCell ref="A89:A92"/>
    <mergeCell ref="H90:J92"/>
    <mergeCell ref="K90:X92"/>
    <mergeCell ref="O93:P93"/>
    <mergeCell ref="Q93:R93"/>
    <mergeCell ref="S93:Y93"/>
    <mergeCell ref="S87:Y87"/>
    <mergeCell ref="B88:B93"/>
    <mergeCell ref="C88:G89"/>
    <mergeCell ref="H88:I89"/>
    <mergeCell ref="J88:J89"/>
    <mergeCell ref="K88:N89"/>
    <mergeCell ref="P88:R89"/>
    <mergeCell ref="T88:T89"/>
    <mergeCell ref="U88:V89"/>
    <mergeCell ref="W88:Y89"/>
    <mergeCell ref="W95:Y98"/>
    <mergeCell ref="F99:H102"/>
    <mergeCell ref="M99:O102"/>
    <mergeCell ref="P99:R102"/>
    <mergeCell ref="T99:V102"/>
    <mergeCell ref="W99:Y102"/>
    <mergeCell ref="F95:H98"/>
    <mergeCell ref="M95:O98"/>
    <mergeCell ref="P95:R98"/>
    <mergeCell ref="T95:V98"/>
    <mergeCell ref="I95:L98"/>
    <mergeCell ref="I99:L102"/>
  </mergeCells>
  <phoneticPr fontId="3"/>
  <dataValidations count="1">
    <dataValidation type="list" allowBlank="1" showInputMessage="1" showErrorMessage="1" sqref="K30:L30">
      <formula1>"増,減"</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5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90" r:id="rId4" name="Check Box 6">
              <controlPr defaultSize="0" autoFill="0" autoLine="0" autoPict="0">
                <anchor moveWithCells="1">
                  <from>
                    <xdr:col>5</xdr:col>
                    <xdr:colOff>66675</xdr:colOff>
                    <xdr:row>3</xdr:row>
                    <xdr:rowOff>19050</xdr:rowOff>
                  </from>
                  <to>
                    <xdr:col>8</xdr:col>
                    <xdr:colOff>19050</xdr:colOff>
                    <xdr:row>4</xdr:row>
                    <xdr:rowOff>9525</xdr:rowOff>
                  </to>
                </anchor>
              </controlPr>
            </control>
          </mc:Choice>
        </mc:AlternateContent>
        <mc:AlternateContent xmlns:mc="http://schemas.openxmlformats.org/markup-compatibility/2006">
          <mc:Choice Requires="x14">
            <control shapeId="16392" r:id="rId5" name="Check Box 8">
              <controlPr defaultSize="0" autoFill="0" autoLine="0" autoPict="0">
                <anchor moveWithCells="1">
                  <from>
                    <xdr:col>8</xdr:col>
                    <xdr:colOff>57150</xdr:colOff>
                    <xdr:row>3</xdr:row>
                    <xdr:rowOff>19050</xdr:rowOff>
                  </from>
                  <to>
                    <xdr:col>12</xdr:col>
                    <xdr:colOff>0</xdr:colOff>
                    <xdr:row>4</xdr:row>
                    <xdr:rowOff>9525</xdr:rowOff>
                  </to>
                </anchor>
              </controlPr>
            </control>
          </mc:Choice>
        </mc:AlternateContent>
        <mc:AlternateContent xmlns:mc="http://schemas.openxmlformats.org/markup-compatibility/2006">
          <mc:Choice Requires="x14">
            <control shapeId="16394" r:id="rId6" name="Check Box 10">
              <controlPr defaultSize="0" autoFill="0" autoLine="0" autoPict="0">
                <anchor moveWithCells="1">
                  <from>
                    <xdr:col>5</xdr:col>
                    <xdr:colOff>66675</xdr:colOff>
                    <xdr:row>6</xdr:row>
                    <xdr:rowOff>9525</xdr:rowOff>
                  </from>
                  <to>
                    <xdr:col>7</xdr:col>
                    <xdr:colOff>152400</xdr:colOff>
                    <xdr:row>7</xdr:row>
                    <xdr:rowOff>0</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7</xdr:col>
                    <xdr:colOff>247650</xdr:colOff>
                    <xdr:row>6</xdr:row>
                    <xdr:rowOff>0</xdr:rowOff>
                  </from>
                  <to>
                    <xdr:col>10</xdr:col>
                    <xdr:colOff>57150</xdr:colOff>
                    <xdr:row>6</xdr:row>
                    <xdr:rowOff>314325</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10</xdr:col>
                    <xdr:colOff>133350</xdr:colOff>
                    <xdr:row>6</xdr:row>
                    <xdr:rowOff>0</xdr:rowOff>
                  </from>
                  <to>
                    <xdr:col>13</xdr:col>
                    <xdr:colOff>209550</xdr:colOff>
                    <xdr:row>6</xdr:row>
                    <xdr:rowOff>314325</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14</xdr:col>
                    <xdr:colOff>9525</xdr:colOff>
                    <xdr:row>6</xdr:row>
                    <xdr:rowOff>0</xdr:rowOff>
                  </from>
                  <to>
                    <xdr:col>16</xdr:col>
                    <xdr:colOff>95250</xdr:colOff>
                    <xdr:row>6</xdr:row>
                    <xdr:rowOff>314325</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16</xdr:col>
                    <xdr:colOff>180975</xdr:colOff>
                    <xdr:row>6</xdr:row>
                    <xdr:rowOff>0</xdr:rowOff>
                  </from>
                  <to>
                    <xdr:col>18</xdr:col>
                    <xdr:colOff>266700</xdr:colOff>
                    <xdr:row>6</xdr:row>
                    <xdr:rowOff>314325</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5</xdr:col>
                    <xdr:colOff>66675</xdr:colOff>
                    <xdr:row>7</xdr:row>
                    <xdr:rowOff>9525</xdr:rowOff>
                  </from>
                  <to>
                    <xdr:col>7</xdr:col>
                    <xdr:colOff>152400</xdr:colOff>
                    <xdr:row>8</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0">
    <pageSetUpPr fitToPage="1"/>
  </sheetPr>
  <dimension ref="A1:X37"/>
  <sheetViews>
    <sheetView view="pageBreakPreview" topLeftCell="A9" zoomScale="95" zoomScaleNormal="95" zoomScaleSheetLayoutView="95" workbookViewId="0">
      <selection activeCell="AD16" sqref="AD16"/>
    </sheetView>
  </sheetViews>
  <sheetFormatPr defaultColWidth="3.625" defaultRowHeight="18.75"/>
  <cols>
    <col min="1" max="16384" width="3.625" style="32"/>
  </cols>
  <sheetData>
    <row r="1" spans="1:24" ht="14.45" customHeight="1">
      <c r="A1" s="154" t="s">
        <v>342</v>
      </c>
      <c r="B1" s="154"/>
      <c r="C1" s="154"/>
      <c r="D1" s="154"/>
      <c r="E1" s="154"/>
      <c r="F1" s="154"/>
      <c r="G1" s="154"/>
      <c r="H1" s="154"/>
      <c r="I1" s="154"/>
      <c r="J1" s="154"/>
      <c r="K1" s="154"/>
      <c r="L1" s="154"/>
      <c r="M1" s="154"/>
      <c r="N1" s="154"/>
      <c r="O1" s="154"/>
      <c r="P1" s="154"/>
      <c r="Q1" s="154"/>
      <c r="R1" s="154"/>
      <c r="S1" s="154"/>
      <c r="T1" s="154"/>
      <c r="U1" s="154"/>
      <c r="V1" s="154"/>
      <c r="W1" s="154"/>
      <c r="X1" s="154"/>
    </row>
    <row r="2" spans="1:24" ht="30" customHeight="1">
      <c r="A2" s="945" t="s">
        <v>343</v>
      </c>
      <c r="B2" s="945"/>
      <c r="C2" s="945"/>
      <c r="D2" s="945"/>
      <c r="E2" s="945"/>
      <c r="F2" s="945"/>
      <c r="G2" s="945"/>
      <c r="H2" s="945"/>
      <c r="I2" s="945"/>
      <c r="J2" s="945"/>
      <c r="K2" s="945"/>
      <c r="L2" s="945"/>
      <c r="M2" s="945"/>
      <c r="N2" s="945"/>
      <c r="O2" s="945"/>
      <c r="P2" s="945"/>
      <c r="Q2" s="945"/>
      <c r="R2" s="945"/>
      <c r="S2" s="945"/>
      <c r="T2" s="945"/>
      <c r="U2" s="945"/>
      <c r="V2" s="945"/>
      <c r="W2" s="945"/>
      <c r="X2" s="945"/>
    </row>
    <row r="3" spans="1:24">
      <c r="A3" s="183"/>
      <c r="B3" s="184"/>
      <c r="C3" s="184"/>
      <c r="D3" s="184"/>
      <c r="E3" s="184"/>
      <c r="F3" s="184"/>
      <c r="G3" s="184"/>
      <c r="H3" s="184"/>
      <c r="I3" s="184"/>
      <c r="J3" s="184"/>
      <c r="K3" s="184"/>
      <c r="L3" s="184"/>
      <c r="M3" s="184"/>
      <c r="N3" s="184"/>
      <c r="O3" s="184"/>
      <c r="P3" s="184"/>
      <c r="Q3" s="184"/>
      <c r="R3" s="184"/>
      <c r="S3" s="184"/>
      <c r="T3" s="184"/>
      <c r="U3" s="184"/>
      <c r="V3" s="184"/>
      <c r="W3" s="184"/>
      <c r="X3" s="185"/>
    </row>
    <row r="4" spans="1:24">
      <c r="A4" s="186"/>
      <c r="B4" s="187"/>
      <c r="C4" s="187"/>
      <c r="D4" s="187"/>
      <c r="E4" s="187"/>
      <c r="F4" s="187"/>
      <c r="G4" s="187"/>
      <c r="H4" s="187"/>
      <c r="I4" s="187"/>
      <c r="J4" s="187"/>
      <c r="K4" s="187"/>
      <c r="L4" s="187"/>
      <c r="M4" s="187"/>
      <c r="N4" s="188"/>
      <c r="O4" s="189"/>
      <c r="P4" s="188" t="s">
        <v>17</v>
      </c>
      <c r="Q4" s="946"/>
      <c r="R4" s="946"/>
      <c r="S4" s="946"/>
      <c r="T4" s="946"/>
      <c r="U4" s="946"/>
      <c r="V4" s="946"/>
      <c r="W4" s="946"/>
      <c r="X4" s="190"/>
    </row>
    <row r="5" spans="1:24" ht="30" customHeight="1">
      <c r="A5" s="186"/>
      <c r="B5" s="187"/>
      <c r="C5" s="187"/>
      <c r="D5" s="947" t="s">
        <v>1</v>
      </c>
      <c r="E5" s="947"/>
      <c r="F5" s="948" t="str">
        <f>基本情報!$B$2</f>
        <v>○○○○○○○○○○○○○○○○工事</v>
      </c>
      <c r="G5" s="949"/>
      <c r="H5" s="949"/>
      <c r="I5" s="949"/>
      <c r="J5" s="949"/>
      <c r="K5" s="949"/>
      <c r="L5" s="949"/>
      <c r="M5" s="949"/>
      <c r="N5" s="949"/>
      <c r="O5" s="949"/>
      <c r="P5" s="949"/>
      <c r="Q5" s="949"/>
      <c r="R5" s="949"/>
      <c r="S5" s="949"/>
      <c r="T5" s="949"/>
      <c r="U5" s="949"/>
      <c r="V5" s="187"/>
      <c r="W5" s="187"/>
      <c r="X5" s="190"/>
    </row>
    <row r="6" spans="1:24">
      <c r="A6" s="186"/>
      <c r="B6" s="187"/>
      <c r="C6" s="187"/>
      <c r="D6" s="187"/>
      <c r="E6" s="187"/>
      <c r="F6" s="187"/>
      <c r="G6" s="187"/>
      <c r="H6" s="187"/>
      <c r="I6" s="187"/>
      <c r="J6" s="187"/>
      <c r="K6" s="187"/>
      <c r="L6" s="187"/>
      <c r="M6" s="187"/>
      <c r="N6" s="187"/>
      <c r="O6" s="187"/>
      <c r="P6" s="187"/>
      <c r="Q6" s="187"/>
      <c r="R6" s="187"/>
      <c r="S6" s="187"/>
      <c r="T6" s="187"/>
      <c r="U6" s="187"/>
      <c r="V6" s="187"/>
      <c r="W6" s="187"/>
      <c r="X6" s="190"/>
    </row>
    <row r="7" spans="1:24">
      <c r="A7" s="186"/>
      <c r="B7" s="187"/>
      <c r="C7" s="187"/>
      <c r="D7" s="187"/>
      <c r="E7" s="187" t="s">
        <v>344</v>
      </c>
      <c r="F7" s="187"/>
      <c r="G7" s="187"/>
      <c r="H7" s="187"/>
      <c r="I7" s="187"/>
      <c r="J7" s="187"/>
      <c r="K7" s="187"/>
      <c r="L7" s="187"/>
      <c r="M7" s="187"/>
      <c r="N7" s="187"/>
      <c r="O7" s="187"/>
      <c r="P7" s="187"/>
      <c r="Q7" s="187"/>
      <c r="R7" s="187"/>
      <c r="S7" s="187"/>
      <c r="T7" s="187"/>
      <c r="U7" s="187"/>
      <c r="V7" s="187"/>
      <c r="W7" s="187"/>
      <c r="X7" s="190"/>
    </row>
    <row r="8" spans="1:24">
      <c r="A8" s="186"/>
      <c r="B8" s="187"/>
      <c r="C8" s="187"/>
      <c r="D8" s="187"/>
      <c r="E8" s="187"/>
      <c r="F8" s="187"/>
      <c r="G8" s="187"/>
      <c r="H8" s="187"/>
      <c r="I8" s="187"/>
      <c r="J8" s="187"/>
      <c r="K8" s="187"/>
      <c r="L8" s="187"/>
      <c r="M8" s="187"/>
      <c r="N8" s="187"/>
      <c r="O8" s="187"/>
      <c r="P8" s="187"/>
      <c r="Q8" s="187"/>
      <c r="R8" s="187"/>
      <c r="S8" s="187"/>
      <c r="T8" s="187"/>
      <c r="U8" s="187"/>
      <c r="V8" s="187"/>
      <c r="W8" s="187"/>
      <c r="X8" s="190"/>
    </row>
    <row r="9" spans="1:24">
      <c r="A9" s="950" t="s">
        <v>345</v>
      </c>
      <c r="B9" s="935"/>
      <c r="C9" s="935"/>
      <c r="D9" s="935"/>
      <c r="E9" s="935"/>
      <c r="F9" s="935"/>
      <c r="G9" s="935"/>
      <c r="H9" s="935"/>
      <c r="I9" s="935"/>
      <c r="J9" s="935"/>
      <c r="K9" s="935"/>
      <c r="L9" s="935"/>
      <c r="M9" s="935"/>
      <c r="N9" s="935"/>
      <c r="O9" s="935"/>
      <c r="P9" s="935"/>
      <c r="Q9" s="935"/>
      <c r="R9" s="935"/>
      <c r="S9" s="935"/>
      <c r="T9" s="935"/>
      <c r="U9" s="935"/>
      <c r="V9" s="935"/>
      <c r="W9" s="935"/>
      <c r="X9" s="951"/>
    </row>
    <row r="10" spans="1:24">
      <c r="A10" s="186"/>
      <c r="B10" s="187"/>
      <c r="C10" s="187"/>
      <c r="D10" s="187"/>
      <c r="E10" s="187"/>
      <c r="F10" s="187"/>
      <c r="G10" s="187"/>
      <c r="H10" s="187"/>
      <c r="I10" s="187"/>
      <c r="J10" s="187"/>
      <c r="K10" s="187"/>
      <c r="L10" s="187"/>
      <c r="M10" s="187"/>
      <c r="N10" s="187"/>
      <c r="O10" s="187"/>
      <c r="P10" s="187"/>
      <c r="Q10" s="187"/>
      <c r="R10" s="187"/>
      <c r="S10" s="187"/>
      <c r="T10" s="187"/>
      <c r="U10" s="187"/>
      <c r="V10" s="187"/>
      <c r="W10" s="187"/>
      <c r="X10" s="190"/>
    </row>
    <row r="11" spans="1:24">
      <c r="A11" s="186"/>
      <c r="B11" s="952" t="s">
        <v>346</v>
      </c>
      <c r="C11" s="952"/>
      <c r="D11" s="952"/>
      <c r="E11" s="952" t="s">
        <v>347</v>
      </c>
      <c r="F11" s="952"/>
      <c r="G11" s="952"/>
      <c r="H11" s="952" t="s">
        <v>348</v>
      </c>
      <c r="I11" s="952"/>
      <c r="J11" s="952" t="s">
        <v>349</v>
      </c>
      <c r="K11" s="952"/>
      <c r="L11" s="952"/>
      <c r="M11" s="931" t="s">
        <v>350</v>
      </c>
      <c r="N11" s="932"/>
      <c r="O11" s="932"/>
      <c r="P11" s="932"/>
      <c r="Q11" s="932"/>
      <c r="R11" s="932"/>
      <c r="S11" s="933"/>
      <c r="T11" s="955" t="s">
        <v>351</v>
      </c>
      <c r="U11" s="956"/>
      <c r="V11" s="953"/>
      <c r="W11" s="954"/>
      <c r="X11" s="190"/>
    </row>
    <row r="12" spans="1:24">
      <c r="A12" s="186"/>
      <c r="B12" s="952"/>
      <c r="C12" s="952"/>
      <c r="D12" s="952"/>
      <c r="E12" s="952"/>
      <c r="F12" s="952"/>
      <c r="G12" s="952"/>
      <c r="H12" s="952"/>
      <c r="I12" s="952"/>
      <c r="J12" s="952"/>
      <c r="K12" s="952"/>
      <c r="L12" s="952"/>
      <c r="M12" s="952" t="s">
        <v>352</v>
      </c>
      <c r="N12" s="952"/>
      <c r="O12" s="952"/>
      <c r="P12" s="952" t="s">
        <v>353</v>
      </c>
      <c r="Q12" s="952"/>
      <c r="R12" s="952" t="s">
        <v>354</v>
      </c>
      <c r="S12" s="952"/>
      <c r="T12" s="957"/>
      <c r="U12" s="958"/>
      <c r="V12" s="953"/>
      <c r="W12" s="954"/>
      <c r="X12" s="190"/>
    </row>
    <row r="13" spans="1:24" ht="27" customHeight="1">
      <c r="A13" s="186"/>
      <c r="B13" s="940"/>
      <c r="C13" s="940"/>
      <c r="D13" s="940"/>
      <c r="E13" s="940"/>
      <c r="F13" s="940"/>
      <c r="G13" s="940"/>
      <c r="H13" s="940"/>
      <c r="I13" s="940"/>
      <c r="J13" s="940"/>
      <c r="K13" s="940"/>
      <c r="L13" s="940"/>
      <c r="M13" s="942"/>
      <c r="N13" s="943"/>
      <c r="O13" s="944"/>
      <c r="P13" s="940"/>
      <c r="Q13" s="940"/>
      <c r="R13" s="940"/>
      <c r="S13" s="940"/>
      <c r="T13" s="936"/>
      <c r="U13" s="937"/>
      <c r="V13" s="929"/>
      <c r="W13" s="930"/>
      <c r="X13" s="190"/>
    </row>
    <row r="14" spans="1:24" ht="27" customHeight="1">
      <c r="A14" s="186"/>
      <c r="B14" s="940"/>
      <c r="C14" s="940"/>
      <c r="D14" s="940"/>
      <c r="E14" s="940"/>
      <c r="F14" s="940"/>
      <c r="G14" s="940"/>
      <c r="H14" s="940"/>
      <c r="I14" s="940"/>
      <c r="J14" s="940"/>
      <c r="K14" s="940"/>
      <c r="L14" s="940"/>
      <c r="M14" s="941"/>
      <c r="N14" s="941"/>
      <c r="O14" s="941"/>
      <c r="P14" s="940"/>
      <c r="Q14" s="940"/>
      <c r="R14" s="940"/>
      <c r="S14" s="940"/>
      <c r="T14" s="936"/>
      <c r="U14" s="937"/>
      <c r="V14" s="929"/>
      <c r="W14" s="930"/>
      <c r="X14" s="190"/>
    </row>
    <row r="15" spans="1:24" ht="27" customHeight="1">
      <c r="A15" s="186"/>
      <c r="B15" s="940"/>
      <c r="C15" s="940"/>
      <c r="D15" s="940"/>
      <c r="E15" s="940"/>
      <c r="F15" s="940"/>
      <c r="G15" s="940"/>
      <c r="H15" s="940"/>
      <c r="I15" s="940"/>
      <c r="J15" s="940"/>
      <c r="K15" s="940"/>
      <c r="L15" s="940"/>
      <c r="M15" s="941"/>
      <c r="N15" s="941"/>
      <c r="O15" s="941"/>
      <c r="P15" s="940"/>
      <c r="Q15" s="940"/>
      <c r="R15" s="940"/>
      <c r="S15" s="940"/>
      <c r="T15" s="936"/>
      <c r="U15" s="937"/>
      <c r="V15" s="929"/>
      <c r="W15" s="930"/>
      <c r="X15" s="190"/>
    </row>
    <row r="16" spans="1:24" ht="27" customHeight="1">
      <c r="A16" s="186"/>
      <c r="B16" s="940"/>
      <c r="C16" s="940"/>
      <c r="D16" s="940"/>
      <c r="E16" s="940"/>
      <c r="F16" s="940"/>
      <c r="G16" s="940"/>
      <c r="H16" s="940"/>
      <c r="I16" s="940"/>
      <c r="J16" s="940"/>
      <c r="K16" s="940"/>
      <c r="L16" s="940"/>
      <c r="M16" s="941"/>
      <c r="N16" s="941"/>
      <c r="O16" s="941"/>
      <c r="P16" s="940"/>
      <c r="Q16" s="940"/>
      <c r="R16" s="940"/>
      <c r="S16" s="940"/>
      <c r="T16" s="936"/>
      <c r="U16" s="937"/>
      <c r="V16" s="929"/>
      <c r="W16" s="930"/>
      <c r="X16" s="190"/>
    </row>
    <row r="17" spans="1:24" ht="27" customHeight="1">
      <c r="A17" s="186"/>
      <c r="B17" s="940"/>
      <c r="C17" s="940"/>
      <c r="D17" s="940"/>
      <c r="E17" s="940"/>
      <c r="F17" s="940"/>
      <c r="G17" s="940"/>
      <c r="H17" s="940"/>
      <c r="I17" s="940"/>
      <c r="J17" s="940"/>
      <c r="K17" s="940"/>
      <c r="L17" s="940"/>
      <c r="M17" s="941"/>
      <c r="N17" s="941"/>
      <c r="O17" s="941"/>
      <c r="P17" s="940"/>
      <c r="Q17" s="940"/>
      <c r="R17" s="940"/>
      <c r="S17" s="940"/>
      <c r="T17" s="936"/>
      <c r="U17" s="937"/>
      <c r="V17" s="929"/>
      <c r="W17" s="930"/>
      <c r="X17" s="190"/>
    </row>
    <row r="18" spans="1:24" ht="27" customHeight="1">
      <c r="A18" s="186"/>
      <c r="B18" s="940"/>
      <c r="C18" s="940"/>
      <c r="D18" s="940"/>
      <c r="E18" s="940"/>
      <c r="F18" s="940"/>
      <c r="G18" s="940"/>
      <c r="H18" s="940"/>
      <c r="I18" s="940"/>
      <c r="J18" s="940"/>
      <c r="K18" s="940"/>
      <c r="L18" s="940"/>
      <c r="M18" s="941"/>
      <c r="N18" s="941"/>
      <c r="O18" s="941"/>
      <c r="P18" s="940"/>
      <c r="Q18" s="940"/>
      <c r="R18" s="940"/>
      <c r="S18" s="940"/>
      <c r="T18" s="936"/>
      <c r="U18" s="937"/>
      <c r="V18" s="929"/>
      <c r="W18" s="930"/>
      <c r="X18" s="190"/>
    </row>
    <row r="19" spans="1:24" ht="27" customHeight="1">
      <c r="A19" s="186"/>
      <c r="B19" s="940"/>
      <c r="C19" s="940"/>
      <c r="D19" s="940"/>
      <c r="E19" s="940"/>
      <c r="F19" s="940"/>
      <c r="G19" s="940"/>
      <c r="H19" s="940"/>
      <c r="I19" s="940"/>
      <c r="J19" s="940"/>
      <c r="K19" s="940"/>
      <c r="L19" s="940"/>
      <c r="M19" s="941"/>
      <c r="N19" s="941"/>
      <c r="O19" s="941"/>
      <c r="P19" s="940"/>
      <c r="Q19" s="940"/>
      <c r="R19" s="940"/>
      <c r="S19" s="940"/>
      <c r="T19" s="936"/>
      <c r="U19" s="937"/>
      <c r="V19" s="929"/>
      <c r="W19" s="930"/>
      <c r="X19" s="190"/>
    </row>
    <row r="20" spans="1:24" ht="27" customHeight="1">
      <c r="A20" s="186"/>
      <c r="B20" s="940"/>
      <c r="C20" s="940"/>
      <c r="D20" s="940"/>
      <c r="E20" s="940"/>
      <c r="F20" s="940"/>
      <c r="G20" s="940"/>
      <c r="H20" s="940"/>
      <c r="I20" s="940"/>
      <c r="J20" s="940"/>
      <c r="K20" s="940"/>
      <c r="L20" s="940"/>
      <c r="M20" s="941"/>
      <c r="N20" s="941"/>
      <c r="O20" s="941"/>
      <c r="P20" s="940"/>
      <c r="Q20" s="940"/>
      <c r="R20" s="940"/>
      <c r="S20" s="940"/>
      <c r="T20" s="936"/>
      <c r="U20" s="937"/>
      <c r="V20" s="929"/>
      <c r="W20" s="930"/>
      <c r="X20" s="190"/>
    </row>
    <row r="21" spans="1:24" ht="27" customHeight="1">
      <c r="A21" s="186"/>
      <c r="B21" s="940"/>
      <c r="C21" s="940"/>
      <c r="D21" s="940"/>
      <c r="E21" s="940"/>
      <c r="F21" s="940"/>
      <c r="G21" s="940"/>
      <c r="H21" s="940"/>
      <c r="I21" s="940"/>
      <c r="J21" s="940"/>
      <c r="K21" s="940"/>
      <c r="L21" s="940"/>
      <c r="M21" s="941"/>
      <c r="N21" s="941"/>
      <c r="O21" s="941"/>
      <c r="P21" s="940"/>
      <c r="Q21" s="940"/>
      <c r="R21" s="940"/>
      <c r="S21" s="940"/>
      <c r="T21" s="936"/>
      <c r="U21" s="937"/>
      <c r="V21" s="929"/>
      <c r="W21" s="930"/>
      <c r="X21" s="190"/>
    </row>
    <row r="22" spans="1:24" ht="27" customHeight="1">
      <c r="A22" s="186"/>
      <c r="B22" s="940"/>
      <c r="C22" s="940"/>
      <c r="D22" s="940"/>
      <c r="E22" s="940"/>
      <c r="F22" s="940"/>
      <c r="G22" s="940"/>
      <c r="H22" s="940"/>
      <c r="I22" s="940"/>
      <c r="J22" s="940"/>
      <c r="K22" s="940"/>
      <c r="L22" s="940"/>
      <c r="M22" s="941"/>
      <c r="N22" s="941"/>
      <c r="O22" s="941"/>
      <c r="P22" s="940"/>
      <c r="Q22" s="940"/>
      <c r="R22" s="940"/>
      <c r="S22" s="940"/>
      <c r="T22" s="936"/>
      <c r="U22" s="937"/>
      <c r="V22" s="929"/>
      <c r="W22" s="930"/>
      <c r="X22" s="190"/>
    </row>
    <row r="23" spans="1:24" ht="27" customHeight="1">
      <c r="A23" s="186"/>
      <c r="B23" s="940"/>
      <c r="C23" s="940"/>
      <c r="D23" s="940"/>
      <c r="E23" s="940"/>
      <c r="F23" s="940"/>
      <c r="G23" s="940"/>
      <c r="H23" s="940"/>
      <c r="I23" s="940"/>
      <c r="J23" s="940"/>
      <c r="K23" s="940"/>
      <c r="L23" s="940"/>
      <c r="M23" s="941"/>
      <c r="N23" s="941"/>
      <c r="O23" s="941"/>
      <c r="P23" s="940"/>
      <c r="Q23" s="940"/>
      <c r="R23" s="940"/>
      <c r="S23" s="940"/>
      <c r="T23" s="936"/>
      <c r="U23" s="937"/>
      <c r="V23" s="929"/>
      <c r="W23" s="930"/>
      <c r="X23" s="190"/>
    </row>
    <row r="24" spans="1:24" ht="27" customHeight="1">
      <c r="A24" s="186"/>
      <c r="B24" s="940"/>
      <c r="C24" s="940"/>
      <c r="D24" s="940"/>
      <c r="E24" s="940"/>
      <c r="F24" s="940"/>
      <c r="G24" s="940"/>
      <c r="H24" s="940"/>
      <c r="I24" s="940"/>
      <c r="J24" s="940"/>
      <c r="K24" s="940"/>
      <c r="L24" s="940"/>
      <c r="M24" s="941"/>
      <c r="N24" s="941"/>
      <c r="O24" s="941"/>
      <c r="P24" s="940"/>
      <c r="Q24" s="940"/>
      <c r="R24" s="940"/>
      <c r="S24" s="940"/>
      <c r="T24" s="936"/>
      <c r="U24" s="937"/>
      <c r="V24" s="929"/>
      <c r="W24" s="930"/>
      <c r="X24" s="190"/>
    </row>
    <row r="25" spans="1:24" ht="27" customHeight="1">
      <c r="A25" s="186"/>
      <c r="B25" s="940"/>
      <c r="C25" s="940"/>
      <c r="D25" s="940"/>
      <c r="E25" s="940"/>
      <c r="F25" s="940"/>
      <c r="G25" s="940"/>
      <c r="H25" s="940"/>
      <c r="I25" s="940"/>
      <c r="J25" s="940"/>
      <c r="K25" s="940"/>
      <c r="L25" s="940"/>
      <c r="M25" s="941"/>
      <c r="N25" s="941"/>
      <c r="O25" s="941"/>
      <c r="P25" s="940"/>
      <c r="Q25" s="940"/>
      <c r="R25" s="940"/>
      <c r="S25" s="940"/>
      <c r="T25" s="936"/>
      <c r="U25" s="937"/>
      <c r="V25" s="929"/>
      <c r="W25" s="930"/>
      <c r="X25" s="190"/>
    </row>
    <row r="26" spans="1:24" ht="27" customHeight="1">
      <c r="A26" s="186"/>
      <c r="B26" s="940"/>
      <c r="C26" s="940"/>
      <c r="D26" s="940"/>
      <c r="E26" s="940"/>
      <c r="F26" s="940"/>
      <c r="G26" s="940"/>
      <c r="H26" s="940"/>
      <c r="I26" s="940"/>
      <c r="J26" s="940"/>
      <c r="K26" s="940"/>
      <c r="L26" s="940"/>
      <c r="M26" s="941"/>
      <c r="N26" s="941"/>
      <c r="O26" s="941"/>
      <c r="P26" s="940"/>
      <c r="Q26" s="940"/>
      <c r="R26" s="940"/>
      <c r="S26" s="940"/>
      <c r="T26" s="936"/>
      <c r="U26" s="937"/>
      <c r="V26" s="929"/>
      <c r="W26" s="930"/>
      <c r="X26" s="190"/>
    </row>
    <row r="27" spans="1:24" ht="27" customHeight="1">
      <c r="A27" s="186"/>
      <c r="B27" s="940"/>
      <c r="C27" s="940"/>
      <c r="D27" s="940"/>
      <c r="E27" s="940"/>
      <c r="F27" s="940"/>
      <c r="G27" s="940"/>
      <c r="H27" s="940"/>
      <c r="I27" s="940"/>
      <c r="J27" s="940"/>
      <c r="K27" s="940"/>
      <c r="L27" s="940"/>
      <c r="M27" s="941"/>
      <c r="N27" s="941"/>
      <c r="O27" s="941"/>
      <c r="P27" s="940"/>
      <c r="Q27" s="940"/>
      <c r="R27" s="940"/>
      <c r="S27" s="940"/>
      <c r="T27" s="936"/>
      <c r="U27" s="937"/>
      <c r="V27" s="929"/>
      <c r="W27" s="930"/>
      <c r="X27" s="190"/>
    </row>
    <row r="28" spans="1:24">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3"/>
    </row>
    <row r="29" spans="1:24">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row>
    <row r="30" spans="1:24" ht="13.5" customHeight="1">
      <c r="A30" s="154"/>
      <c r="B30" s="154"/>
      <c r="C30" s="154"/>
      <c r="D30" s="154"/>
      <c r="E30" s="154"/>
      <c r="F30" s="154"/>
      <c r="G30" s="154"/>
      <c r="H30" s="938"/>
      <c r="I30" s="938"/>
      <c r="J30" s="938"/>
      <c r="K30" s="938"/>
      <c r="L30" s="938"/>
      <c r="M30" s="938"/>
      <c r="N30" s="939"/>
      <c r="O30" s="939"/>
      <c r="P30" s="939"/>
      <c r="Q30" s="187"/>
      <c r="R30" s="558"/>
      <c r="S30" s="559"/>
      <c r="T30" s="559"/>
      <c r="U30" s="558"/>
      <c r="V30" s="559"/>
      <c r="W30" s="559"/>
      <c r="X30" s="154"/>
    </row>
    <row r="31" spans="1:24">
      <c r="A31" s="154"/>
      <c r="B31" s="154"/>
      <c r="C31" s="154"/>
      <c r="D31" s="154"/>
      <c r="E31" s="154"/>
      <c r="F31" s="154"/>
      <c r="G31" s="154"/>
      <c r="H31" s="938"/>
      <c r="I31" s="938"/>
      <c r="J31" s="938"/>
      <c r="K31" s="938"/>
      <c r="L31" s="938"/>
      <c r="M31" s="938"/>
      <c r="N31" s="939"/>
      <c r="O31" s="939"/>
      <c r="P31" s="939"/>
      <c r="Q31" s="187"/>
      <c r="R31" s="559"/>
      <c r="S31" s="559"/>
      <c r="T31" s="559"/>
      <c r="U31" s="559"/>
      <c r="V31" s="559"/>
      <c r="W31" s="559"/>
      <c r="X31" s="154"/>
    </row>
    <row r="32" spans="1:24">
      <c r="A32" s="154"/>
      <c r="B32" s="154"/>
      <c r="C32" s="154"/>
      <c r="D32" s="154"/>
      <c r="E32" s="154"/>
      <c r="F32" s="154"/>
      <c r="G32" s="154"/>
      <c r="H32" s="938"/>
      <c r="I32" s="938"/>
      <c r="J32" s="938"/>
      <c r="K32" s="938"/>
      <c r="L32" s="938"/>
      <c r="M32" s="938"/>
      <c r="N32" s="939"/>
      <c r="O32" s="939"/>
      <c r="P32" s="939"/>
      <c r="Q32" s="187"/>
      <c r="R32" s="559"/>
      <c r="S32" s="559"/>
      <c r="T32" s="559"/>
      <c r="U32" s="559"/>
      <c r="V32" s="559"/>
      <c r="W32" s="559"/>
      <c r="X32" s="154"/>
    </row>
    <row r="33" spans="1:24">
      <c r="A33" s="154"/>
      <c r="B33" s="154"/>
      <c r="C33" s="154"/>
      <c r="D33" s="154"/>
      <c r="E33" s="154"/>
      <c r="F33" s="154"/>
      <c r="G33" s="154"/>
      <c r="H33" s="938"/>
      <c r="I33" s="938"/>
      <c r="J33" s="938"/>
      <c r="K33" s="938"/>
      <c r="L33" s="938"/>
      <c r="M33" s="938"/>
      <c r="N33" s="939"/>
      <c r="O33" s="939"/>
      <c r="P33" s="939"/>
      <c r="Q33" s="187"/>
      <c r="R33" s="559"/>
      <c r="S33" s="559"/>
      <c r="T33" s="559"/>
      <c r="U33" s="559"/>
      <c r="V33" s="559"/>
      <c r="W33" s="559"/>
      <c r="X33" s="154"/>
    </row>
    <row r="34" spans="1:24">
      <c r="A34" s="154"/>
      <c r="B34" s="154"/>
      <c r="C34" s="154"/>
      <c r="D34" s="154"/>
      <c r="E34" s="154"/>
      <c r="F34" s="154"/>
      <c r="G34" s="154"/>
      <c r="H34" s="934"/>
      <c r="I34" s="934"/>
      <c r="J34" s="934"/>
      <c r="K34" s="934"/>
      <c r="L34" s="934"/>
      <c r="M34" s="934"/>
      <c r="N34" s="935"/>
      <c r="O34" s="935"/>
      <c r="P34" s="935"/>
      <c r="Q34" s="187"/>
      <c r="R34" s="559"/>
      <c r="S34" s="559"/>
      <c r="T34" s="559"/>
      <c r="U34" s="559"/>
      <c r="V34" s="559"/>
      <c r="W34" s="559"/>
      <c r="X34" s="154"/>
    </row>
    <row r="35" spans="1:24">
      <c r="A35" s="154"/>
      <c r="B35" s="154"/>
      <c r="C35" s="154"/>
      <c r="D35" s="154"/>
      <c r="E35" s="154"/>
      <c r="F35" s="154"/>
      <c r="G35" s="154"/>
      <c r="H35" s="934"/>
      <c r="I35" s="934"/>
      <c r="J35" s="934"/>
      <c r="K35" s="934"/>
      <c r="L35" s="934"/>
      <c r="M35" s="934"/>
      <c r="N35" s="935"/>
      <c r="O35" s="935"/>
      <c r="P35" s="935"/>
      <c r="Q35" s="187"/>
      <c r="R35" s="559"/>
      <c r="S35" s="559"/>
      <c r="T35" s="559"/>
      <c r="U35" s="559"/>
      <c r="V35" s="559"/>
      <c r="W35" s="559"/>
      <c r="X35" s="154"/>
    </row>
    <row r="36" spans="1:24">
      <c r="A36" s="154"/>
      <c r="B36" s="154"/>
      <c r="C36" s="154"/>
      <c r="D36" s="154"/>
      <c r="E36" s="154"/>
      <c r="F36" s="154"/>
      <c r="G36" s="154"/>
      <c r="H36" s="934"/>
      <c r="I36" s="934"/>
      <c r="J36" s="934"/>
      <c r="K36" s="934"/>
      <c r="L36" s="934"/>
      <c r="M36" s="934"/>
      <c r="N36" s="935"/>
      <c r="O36" s="935"/>
      <c r="P36" s="935"/>
      <c r="Q36" s="187"/>
      <c r="R36" s="559"/>
      <c r="S36" s="559"/>
      <c r="T36" s="559"/>
      <c r="U36" s="559"/>
      <c r="V36" s="559"/>
      <c r="W36" s="559"/>
      <c r="X36" s="154"/>
    </row>
    <row r="37" spans="1:24">
      <c r="A37" s="154"/>
      <c r="B37" s="154"/>
      <c r="C37" s="154"/>
      <c r="D37" s="154"/>
      <c r="E37" s="154"/>
      <c r="F37" s="154"/>
      <c r="G37" s="154"/>
      <c r="H37" s="934"/>
      <c r="I37" s="934"/>
      <c r="J37" s="934"/>
      <c r="K37" s="934"/>
      <c r="L37" s="934"/>
      <c r="M37" s="934"/>
      <c r="N37" s="935"/>
      <c r="O37" s="935"/>
      <c r="P37" s="935"/>
      <c r="Q37" s="187"/>
      <c r="R37" s="559"/>
      <c r="S37" s="559"/>
      <c r="T37" s="559"/>
      <c r="U37" s="559"/>
      <c r="V37" s="559"/>
      <c r="W37" s="559"/>
      <c r="X37" s="154"/>
    </row>
  </sheetData>
  <mergeCells count="156">
    <mergeCell ref="B13:D13"/>
    <mergeCell ref="E13:G13"/>
    <mergeCell ref="H13:I13"/>
    <mergeCell ref="J13:L13"/>
    <mergeCell ref="M13:O13"/>
    <mergeCell ref="P13:Q13"/>
    <mergeCell ref="R13:S13"/>
    <mergeCell ref="T13:U13"/>
    <mergeCell ref="A2:X2"/>
    <mergeCell ref="Q4:W4"/>
    <mergeCell ref="D5:E5"/>
    <mergeCell ref="F5:U5"/>
    <mergeCell ref="A9:X9"/>
    <mergeCell ref="B11:D12"/>
    <mergeCell ref="E11:G12"/>
    <mergeCell ref="H11:I12"/>
    <mergeCell ref="J11:L12"/>
    <mergeCell ref="V11:W12"/>
    <mergeCell ref="M12:O12"/>
    <mergeCell ref="P12:Q12"/>
    <mergeCell ref="R12:S12"/>
    <mergeCell ref="T11:U12"/>
    <mergeCell ref="B15:D15"/>
    <mergeCell ref="E15:G15"/>
    <mergeCell ref="H15:I15"/>
    <mergeCell ref="J15:L15"/>
    <mergeCell ref="M15:O15"/>
    <mergeCell ref="P15:Q15"/>
    <mergeCell ref="R15:S15"/>
    <mergeCell ref="T15:U15"/>
    <mergeCell ref="B14:D14"/>
    <mergeCell ref="E14:G14"/>
    <mergeCell ref="H14:I14"/>
    <mergeCell ref="J14:L14"/>
    <mergeCell ref="M14:O14"/>
    <mergeCell ref="P14:Q14"/>
    <mergeCell ref="R14:S14"/>
    <mergeCell ref="T14:U14"/>
    <mergeCell ref="B17:D17"/>
    <mergeCell ref="E17:G17"/>
    <mergeCell ref="H17:I17"/>
    <mergeCell ref="J17:L17"/>
    <mergeCell ref="M17:O17"/>
    <mergeCell ref="P17:Q17"/>
    <mergeCell ref="R17:S17"/>
    <mergeCell ref="T17:U17"/>
    <mergeCell ref="B16:D16"/>
    <mergeCell ref="E16:G16"/>
    <mergeCell ref="H16:I16"/>
    <mergeCell ref="J16:L16"/>
    <mergeCell ref="M16:O16"/>
    <mergeCell ref="P16:Q16"/>
    <mergeCell ref="R16:S16"/>
    <mergeCell ref="T16:U16"/>
    <mergeCell ref="B19:D19"/>
    <mergeCell ref="E19:G19"/>
    <mergeCell ref="H19:I19"/>
    <mergeCell ref="J19:L19"/>
    <mergeCell ref="M19:O19"/>
    <mergeCell ref="P19:Q19"/>
    <mergeCell ref="R19:S19"/>
    <mergeCell ref="B18:D18"/>
    <mergeCell ref="E18:G18"/>
    <mergeCell ref="H18:I18"/>
    <mergeCell ref="J18:L18"/>
    <mergeCell ref="M18:O18"/>
    <mergeCell ref="P18:Q18"/>
    <mergeCell ref="B21:D21"/>
    <mergeCell ref="E21:G21"/>
    <mergeCell ref="H21:I21"/>
    <mergeCell ref="J21:L21"/>
    <mergeCell ref="M21:O21"/>
    <mergeCell ref="P21:Q21"/>
    <mergeCell ref="R21:S21"/>
    <mergeCell ref="T21:U21"/>
    <mergeCell ref="B20:D20"/>
    <mergeCell ref="E20:G20"/>
    <mergeCell ref="H20:I20"/>
    <mergeCell ref="J20:L20"/>
    <mergeCell ref="M20:O20"/>
    <mergeCell ref="P20:Q20"/>
    <mergeCell ref="R20:S20"/>
    <mergeCell ref="T20:U20"/>
    <mergeCell ref="B23:D23"/>
    <mergeCell ref="E23:G23"/>
    <mergeCell ref="H23:I23"/>
    <mergeCell ref="J23:L23"/>
    <mergeCell ref="M23:O23"/>
    <mergeCell ref="P23:Q23"/>
    <mergeCell ref="R23:S23"/>
    <mergeCell ref="B22:D22"/>
    <mergeCell ref="E22:G22"/>
    <mergeCell ref="H22:I22"/>
    <mergeCell ref="J22:L22"/>
    <mergeCell ref="M22:O22"/>
    <mergeCell ref="P22:Q22"/>
    <mergeCell ref="B25:D25"/>
    <mergeCell ref="E25:G25"/>
    <mergeCell ref="H25:I25"/>
    <mergeCell ref="J25:L25"/>
    <mergeCell ref="M25:O25"/>
    <mergeCell ref="P25:Q25"/>
    <mergeCell ref="R25:S25"/>
    <mergeCell ref="T25:U25"/>
    <mergeCell ref="B24:D24"/>
    <mergeCell ref="E24:G24"/>
    <mergeCell ref="H24:I24"/>
    <mergeCell ref="J24:L24"/>
    <mergeCell ref="M24:O24"/>
    <mergeCell ref="P24:Q24"/>
    <mergeCell ref="R24:S24"/>
    <mergeCell ref="T24:U24"/>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T27:U27"/>
    <mergeCell ref="H30:J33"/>
    <mergeCell ref="K30:M33"/>
    <mergeCell ref="N30:P33"/>
    <mergeCell ref="R26:S26"/>
    <mergeCell ref="T26:U26"/>
    <mergeCell ref="V18:W18"/>
    <mergeCell ref="V17:W17"/>
    <mergeCell ref="V16:W16"/>
    <mergeCell ref="V15:W15"/>
    <mergeCell ref="V14:W14"/>
    <mergeCell ref="V13:W13"/>
    <mergeCell ref="M11:S11"/>
    <mergeCell ref="V27:W27"/>
    <mergeCell ref="V26:W26"/>
    <mergeCell ref="V25:W25"/>
    <mergeCell ref="V24:W24"/>
    <mergeCell ref="V23:W23"/>
    <mergeCell ref="V22:W22"/>
    <mergeCell ref="V21:W21"/>
    <mergeCell ref="V20:W20"/>
    <mergeCell ref="V19:W19"/>
    <mergeCell ref="R22:S22"/>
    <mergeCell ref="T22:U22"/>
    <mergeCell ref="T23:U23"/>
    <mergeCell ref="R18:S18"/>
    <mergeCell ref="T18:U18"/>
    <mergeCell ref="T19:U19"/>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1">
    <pageSetUpPr fitToPage="1"/>
  </sheetPr>
  <dimension ref="A1:Y39"/>
  <sheetViews>
    <sheetView showGridLines="0" view="pageBreakPreview" zoomScale="95" zoomScaleNormal="95" zoomScaleSheetLayoutView="95" workbookViewId="0">
      <selection activeCell="X13" sqref="X13"/>
    </sheetView>
  </sheetViews>
  <sheetFormatPr defaultColWidth="3.625" defaultRowHeight="13.5"/>
  <cols>
    <col min="1" max="16384" width="3.625" style="11"/>
  </cols>
  <sheetData>
    <row r="1" spans="1:25">
      <c r="A1" s="10" t="s">
        <v>13</v>
      </c>
    </row>
    <row r="3" spans="1:25" ht="18.75">
      <c r="A3" s="563" t="s">
        <v>14</v>
      </c>
      <c r="B3" s="563"/>
      <c r="C3" s="563"/>
      <c r="D3" s="563"/>
      <c r="E3" s="563"/>
      <c r="F3" s="563"/>
      <c r="G3" s="563"/>
      <c r="H3" s="563"/>
      <c r="I3" s="563"/>
      <c r="J3" s="563"/>
      <c r="K3" s="563"/>
      <c r="L3" s="563"/>
      <c r="M3" s="563"/>
      <c r="N3" s="563"/>
      <c r="O3" s="563"/>
      <c r="P3" s="563"/>
      <c r="Q3" s="563"/>
      <c r="R3" s="563"/>
      <c r="S3" s="563"/>
      <c r="T3" s="563"/>
      <c r="U3" s="563"/>
      <c r="V3" s="563"/>
      <c r="W3" s="563"/>
      <c r="X3" s="563"/>
      <c r="Y3" s="563"/>
    </row>
    <row r="5" spans="1:25">
      <c r="B5" s="11" t="s">
        <v>15</v>
      </c>
      <c r="C5" s="11" t="s">
        <v>16</v>
      </c>
    </row>
    <row r="6" spans="1:25">
      <c r="S6" s="12" t="s">
        <v>17</v>
      </c>
      <c r="T6" s="564"/>
      <c r="U6" s="564"/>
      <c r="V6" s="564"/>
      <c r="W6" s="564"/>
      <c r="X6" s="564"/>
    </row>
    <row r="8" spans="1:25">
      <c r="B8" s="13"/>
    </row>
    <row r="9" spans="1:25">
      <c r="E9" s="565" t="s">
        <v>18</v>
      </c>
      <c r="F9" s="565"/>
      <c r="G9" s="565"/>
      <c r="H9" s="565"/>
      <c r="I9" s="565"/>
      <c r="J9" s="565"/>
      <c r="K9" s="11" t="s">
        <v>19</v>
      </c>
    </row>
    <row r="11" spans="1:25">
      <c r="P11" s="12"/>
    </row>
    <row r="12" spans="1:25">
      <c r="P12" s="12"/>
    </row>
    <row r="13" spans="1:25">
      <c r="P13" s="12" t="s">
        <v>20</v>
      </c>
      <c r="Q13" s="562"/>
      <c r="R13" s="562"/>
      <c r="S13" s="562"/>
      <c r="T13" s="562"/>
      <c r="U13" s="562"/>
      <c r="V13" s="562"/>
      <c r="W13" s="562"/>
    </row>
    <row r="15" spans="1:25" ht="18.75">
      <c r="B15" s="14"/>
      <c r="C15" s="14"/>
      <c r="D15" s="14"/>
      <c r="E15" s="15"/>
      <c r="F15" s="15"/>
      <c r="G15" s="15"/>
      <c r="H15" s="15"/>
      <c r="I15" s="15"/>
      <c r="J15" s="15"/>
      <c r="K15" s="15"/>
      <c r="L15" s="15"/>
      <c r="M15" s="15"/>
      <c r="N15" s="15"/>
    </row>
    <row r="18" spans="1:25" ht="21.95" customHeight="1"/>
    <row r="19" spans="1:25">
      <c r="D19" s="564" t="s">
        <v>21</v>
      </c>
      <c r="E19" s="564"/>
      <c r="F19" s="564"/>
      <c r="G19" s="564"/>
      <c r="H19" s="11" t="s">
        <v>22</v>
      </c>
      <c r="P19" s="566"/>
      <c r="Q19" s="566"/>
      <c r="R19" s="566"/>
      <c r="S19" s="566"/>
      <c r="T19" s="566"/>
      <c r="U19" s="11" t="s">
        <v>23</v>
      </c>
    </row>
    <row r="21" spans="1:25">
      <c r="D21" s="11" t="s">
        <v>24</v>
      </c>
    </row>
    <row r="23" spans="1:25">
      <c r="D23" s="11" t="s">
        <v>25</v>
      </c>
    </row>
    <row r="26" spans="1:25">
      <c r="A26" s="561" t="s">
        <v>26</v>
      </c>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row>
    <row r="29" spans="1:25">
      <c r="D29" s="11" t="s">
        <v>27</v>
      </c>
      <c r="I29" s="562"/>
      <c r="J29" s="562"/>
      <c r="K29" s="562"/>
      <c r="L29" s="562"/>
      <c r="M29" s="562"/>
      <c r="N29" s="562"/>
      <c r="O29" s="562"/>
      <c r="P29" s="562"/>
      <c r="Q29" s="562"/>
      <c r="R29" s="562"/>
    </row>
    <row r="32" spans="1:25">
      <c r="D32" s="11" t="s">
        <v>28</v>
      </c>
    </row>
    <row r="33" spans="1:23">
      <c r="D33" s="16" t="s">
        <v>29</v>
      </c>
      <c r="I33" s="562"/>
      <c r="J33" s="562"/>
      <c r="K33" s="562"/>
      <c r="L33" s="562"/>
      <c r="M33" s="562"/>
      <c r="N33" s="562"/>
      <c r="O33" s="562"/>
      <c r="P33" s="562"/>
      <c r="Q33" s="562"/>
      <c r="R33" s="562"/>
    </row>
    <row r="36" spans="1:23">
      <c r="D36" s="11" t="s">
        <v>30</v>
      </c>
      <c r="I36" s="562"/>
      <c r="J36" s="562"/>
      <c r="K36" s="562"/>
      <c r="L36" s="562"/>
      <c r="M36" s="562"/>
      <c r="N36" s="562"/>
      <c r="O36" s="562"/>
      <c r="P36" s="562"/>
      <c r="Q36" s="562"/>
      <c r="R36" s="562"/>
    </row>
    <row r="38" spans="1:23">
      <c r="A38" s="17"/>
      <c r="B38" s="17"/>
      <c r="C38" s="17"/>
      <c r="D38" s="17"/>
      <c r="E38" s="17"/>
      <c r="F38" s="17"/>
      <c r="G38" s="17"/>
      <c r="H38" s="17"/>
      <c r="I38" s="17"/>
      <c r="J38" s="17"/>
      <c r="K38" s="17"/>
      <c r="L38" s="17"/>
      <c r="M38" s="17"/>
      <c r="N38" s="17"/>
      <c r="O38" s="17"/>
      <c r="P38" s="17"/>
      <c r="Q38" s="17"/>
      <c r="R38" s="17"/>
      <c r="S38" s="17"/>
      <c r="T38" s="17"/>
      <c r="U38" s="17"/>
      <c r="V38" s="17"/>
      <c r="W38" s="17"/>
    </row>
    <row r="39" spans="1:23">
      <c r="D39" s="11" t="s">
        <v>31</v>
      </c>
    </row>
  </sheetData>
  <mergeCells count="10">
    <mergeCell ref="A26:Y26"/>
    <mergeCell ref="I29:R29"/>
    <mergeCell ref="I33:R33"/>
    <mergeCell ref="I36:R36"/>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1">
    <pageSetUpPr fitToPage="1"/>
  </sheetPr>
  <dimension ref="A1:Y50"/>
  <sheetViews>
    <sheetView view="pageBreakPreview" zoomScale="95" zoomScaleNormal="95" zoomScaleSheetLayoutView="95" workbookViewId="0">
      <selection activeCell="X12" sqref="X12"/>
    </sheetView>
  </sheetViews>
  <sheetFormatPr defaultColWidth="3.25" defaultRowHeight="18.75"/>
  <cols>
    <col min="1" max="16384" width="3.25" style="32"/>
  </cols>
  <sheetData>
    <row r="1" spans="1:25">
      <c r="A1" s="154" t="s">
        <v>355</v>
      </c>
      <c r="B1" s="194"/>
      <c r="C1" s="194"/>
      <c r="D1" s="194"/>
      <c r="E1" s="194"/>
      <c r="F1" s="194"/>
      <c r="G1" s="194"/>
      <c r="H1" s="194"/>
      <c r="I1" s="194"/>
      <c r="J1" s="194"/>
      <c r="K1" s="194"/>
      <c r="L1" s="194"/>
      <c r="M1" s="194"/>
      <c r="N1" s="194"/>
      <c r="O1" s="194"/>
      <c r="P1" s="194"/>
      <c r="Q1" s="194"/>
      <c r="R1" s="194"/>
      <c r="S1" s="194"/>
      <c r="T1" s="194"/>
      <c r="U1" s="194"/>
      <c r="V1" s="194"/>
      <c r="W1" s="194"/>
      <c r="X1" s="194"/>
      <c r="Y1" s="194"/>
    </row>
    <row r="2" spans="1:25">
      <c r="A2" s="194"/>
      <c r="B2" s="194"/>
      <c r="C2" s="194"/>
      <c r="D2" s="194"/>
      <c r="E2" s="194"/>
      <c r="F2" s="194"/>
      <c r="G2" s="194"/>
      <c r="H2" s="194"/>
      <c r="I2" s="194"/>
      <c r="J2" s="194"/>
      <c r="K2" s="194"/>
      <c r="L2" s="194"/>
      <c r="M2" s="194"/>
      <c r="N2" s="194"/>
      <c r="O2" s="194"/>
      <c r="P2" s="194"/>
      <c r="Q2" s="194"/>
      <c r="R2" s="194"/>
      <c r="S2" s="194"/>
      <c r="T2" s="194"/>
      <c r="U2" s="194"/>
      <c r="V2" s="194"/>
      <c r="W2" s="194"/>
      <c r="X2" s="194"/>
      <c r="Y2" s="194"/>
    </row>
    <row r="3" spans="1:25" ht="26.1" customHeight="1">
      <c r="A3" s="973" t="s">
        <v>356</v>
      </c>
      <c r="B3" s="974"/>
      <c r="C3" s="974"/>
      <c r="D3" s="974"/>
      <c r="E3" s="974"/>
      <c r="F3" s="974"/>
      <c r="G3" s="974"/>
      <c r="H3" s="974"/>
      <c r="I3" s="974"/>
      <c r="J3" s="974"/>
      <c r="K3" s="974"/>
      <c r="L3" s="974"/>
      <c r="M3" s="974"/>
      <c r="N3" s="974"/>
      <c r="O3" s="974"/>
      <c r="P3" s="974"/>
      <c r="Q3" s="974"/>
      <c r="R3" s="974"/>
      <c r="S3" s="974"/>
      <c r="T3" s="974"/>
      <c r="U3" s="974"/>
      <c r="V3" s="974"/>
      <c r="W3" s="974"/>
      <c r="X3" s="974"/>
      <c r="Y3" s="975"/>
    </row>
    <row r="4" spans="1:25" ht="26.1" customHeight="1">
      <c r="A4" s="976" t="s">
        <v>357</v>
      </c>
      <c r="B4" s="977"/>
      <c r="C4" s="977"/>
      <c r="D4" s="977"/>
      <c r="E4" s="977"/>
      <c r="F4" s="977"/>
      <c r="G4" s="977"/>
      <c r="H4" s="977"/>
      <c r="I4" s="977"/>
      <c r="J4" s="977"/>
      <c r="K4" s="977"/>
      <c r="L4" s="977"/>
      <c r="M4" s="977"/>
      <c r="N4" s="977"/>
      <c r="O4" s="977"/>
      <c r="P4" s="977"/>
      <c r="Q4" s="977"/>
      <c r="R4" s="977"/>
      <c r="S4" s="977"/>
      <c r="T4" s="977"/>
      <c r="U4" s="977"/>
      <c r="V4" s="977"/>
      <c r="W4" s="977"/>
      <c r="X4" s="977"/>
      <c r="Y4" s="978"/>
    </row>
    <row r="5" spans="1:25">
      <c r="A5" s="186"/>
      <c r="B5" s="187"/>
      <c r="C5" s="187"/>
      <c r="D5" s="187"/>
      <c r="E5" s="187"/>
      <c r="F5" s="187"/>
      <c r="G5" s="187"/>
      <c r="H5" s="187"/>
      <c r="I5" s="187"/>
      <c r="J5" s="187"/>
      <c r="K5" s="187"/>
      <c r="L5" s="187"/>
      <c r="M5" s="187"/>
      <c r="N5" s="187"/>
      <c r="O5" s="187"/>
      <c r="P5" s="187"/>
      <c r="Q5" s="154"/>
      <c r="R5" s="154"/>
      <c r="S5" s="154"/>
      <c r="T5" s="154"/>
      <c r="U5" s="154"/>
      <c r="V5" s="154"/>
      <c r="W5" s="154"/>
      <c r="X5" s="154"/>
      <c r="Y5" s="190"/>
    </row>
    <row r="6" spans="1:25">
      <c r="A6" s="186"/>
      <c r="B6" s="187"/>
      <c r="C6" s="187"/>
      <c r="D6" s="187"/>
      <c r="E6" s="187"/>
      <c r="F6" s="187"/>
      <c r="G6" s="187"/>
      <c r="H6" s="187"/>
      <c r="I6" s="187"/>
      <c r="J6" s="187"/>
      <c r="K6" s="187"/>
      <c r="L6" s="187"/>
      <c r="M6" s="187"/>
      <c r="N6" s="187"/>
      <c r="O6" s="154"/>
      <c r="P6" s="154"/>
      <c r="Q6" s="188" t="s">
        <v>17</v>
      </c>
      <c r="R6" s="946"/>
      <c r="S6" s="946"/>
      <c r="T6" s="946"/>
      <c r="U6" s="946"/>
      <c r="V6" s="946"/>
      <c r="W6" s="946"/>
      <c r="X6" s="946"/>
      <c r="Y6" s="190"/>
    </row>
    <row r="7" spans="1:25">
      <c r="A7" s="186"/>
      <c r="B7" s="187"/>
      <c r="C7" s="187"/>
      <c r="D7" s="187"/>
      <c r="E7" s="187"/>
      <c r="F7" s="187"/>
      <c r="G7" s="187"/>
      <c r="H7" s="187"/>
      <c r="I7" s="187"/>
      <c r="J7" s="187"/>
      <c r="K7" s="187"/>
      <c r="L7" s="187"/>
      <c r="M7" s="187"/>
      <c r="N7" s="187"/>
      <c r="O7" s="187"/>
      <c r="P7" s="187"/>
      <c r="Q7" s="187"/>
      <c r="R7" s="187"/>
      <c r="S7" s="187"/>
      <c r="T7" s="187"/>
      <c r="U7" s="187"/>
      <c r="V7" s="187"/>
      <c r="W7" s="187"/>
      <c r="X7" s="187"/>
      <c r="Y7" s="190"/>
    </row>
    <row r="8" spans="1:25">
      <c r="A8" s="186"/>
      <c r="B8" s="979" t="s">
        <v>358</v>
      </c>
      <c r="C8" s="979"/>
      <c r="D8" s="979"/>
      <c r="E8" s="979"/>
      <c r="F8" s="971"/>
      <c r="G8" s="971"/>
      <c r="H8" s="195" t="s">
        <v>359</v>
      </c>
      <c r="I8" s="187"/>
      <c r="J8" s="187"/>
      <c r="K8" s="187"/>
      <c r="L8" s="187"/>
      <c r="M8" s="187"/>
      <c r="N8" s="187"/>
      <c r="O8" s="187"/>
      <c r="P8" s="187"/>
      <c r="Q8" s="187"/>
      <c r="R8" s="187"/>
      <c r="S8" s="187"/>
      <c r="T8" s="187"/>
      <c r="U8" s="187"/>
      <c r="V8" s="187"/>
      <c r="W8" s="187"/>
      <c r="X8" s="187"/>
      <c r="Y8" s="190"/>
    </row>
    <row r="9" spans="1:25">
      <c r="A9" s="186"/>
      <c r="B9" s="187"/>
      <c r="C9" s="187"/>
      <c r="D9" s="187"/>
      <c r="E9" s="187"/>
      <c r="F9" s="187"/>
      <c r="G9" s="187"/>
      <c r="H9" s="187"/>
      <c r="I9" s="187"/>
      <c r="J9" s="187"/>
      <c r="K9" s="187"/>
      <c r="L9" s="187"/>
      <c r="M9" s="187"/>
      <c r="N9" s="187"/>
      <c r="O9" s="187"/>
      <c r="P9" s="187"/>
      <c r="Q9" s="187"/>
      <c r="R9" s="187"/>
      <c r="S9" s="187"/>
      <c r="T9" s="187"/>
      <c r="U9" s="187"/>
      <c r="V9" s="187"/>
      <c r="W9" s="187"/>
      <c r="X9" s="187"/>
      <c r="Y9" s="190"/>
    </row>
    <row r="10" spans="1:25">
      <c r="A10" s="186"/>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90"/>
    </row>
    <row r="11" spans="1:25">
      <c r="A11" s="186"/>
      <c r="B11" s="935" t="s">
        <v>88</v>
      </c>
      <c r="C11" s="935"/>
      <c r="D11" s="939"/>
      <c r="E11" s="939"/>
      <c r="F11" s="939"/>
      <c r="G11" s="939"/>
      <c r="H11" s="939"/>
      <c r="I11" s="939"/>
      <c r="J11" s="939"/>
      <c r="K11" s="939"/>
      <c r="L11" s="939"/>
      <c r="M11" s="939"/>
      <c r="N11" s="971" t="s">
        <v>360</v>
      </c>
      <c r="O11" s="971"/>
      <c r="P11" s="971"/>
      <c r="Q11" s="971"/>
      <c r="R11" s="971"/>
      <c r="S11" s="967"/>
      <c r="T11" s="967"/>
      <c r="U11" s="967"/>
      <c r="V11" s="967"/>
      <c r="W11" s="967"/>
      <c r="X11" s="187"/>
      <c r="Y11" s="190"/>
    </row>
    <row r="12" spans="1:25">
      <c r="A12" s="186"/>
      <c r="B12" s="969"/>
      <c r="C12" s="969"/>
      <c r="D12" s="970"/>
      <c r="E12" s="970"/>
      <c r="F12" s="970"/>
      <c r="G12" s="970"/>
      <c r="H12" s="970"/>
      <c r="I12" s="970"/>
      <c r="J12" s="970"/>
      <c r="K12" s="970"/>
      <c r="L12" s="970"/>
      <c r="M12" s="970"/>
      <c r="N12" s="972" t="s">
        <v>361</v>
      </c>
      <c r="O12" s="972"/>
      <c r="P12" s="972"/>
      <c r="Q12" s="972"/>
      <c r="R12" s="972"/>
      <c r="S12" s="962"/>
      <c r="T12" s="962"/>
      <c r="U12" s="962"/>
      <c r="V12" s="962"/>
      <c r="W12" s="962"/>
      <c r="X12" s="192"/>
      <c r="Y12" s="190"/>
    </row>
    <row r="13" spans="1:25">
      <c r="A13" s="186"/>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90"/>
    </row>
    <row r="14" spans="1:25" ht="15.95" customHeight="1">
      <c r="A14" s="186"/>
      <c r="B14" s="968" t="s">
        <v>362</v>
      </c>
      <c r="C14" s="968"/>
      <c r="D14" s="968"/>
      <c r="E14" s="968"/>
      <c r="F14" s="968" t="s">
        <v>363</v>
      </c>
      <c r="G14" s="968"/>
      <c r="H14" s="968"/>
      <c r="I14" s="968"/>
      <c r="J14" s="968" t="s">
        <v>364</v>
      </c>
      <c r="K14" s="968"/>
      <c r="L14" s="968"/>
      <c r="M14" s="968"/>
      <c r="N14" s="968"/>
      <c r="O14" s="968" t="s">
        <v>365</v>
      </c>
      <c r="P14" s="968"/>
      <c r="Q14" s="968"/>
      <c r="R14" s="968"/>
      <c r="S14" s="968"/>
      <c r="T14" s="968" t="s">
        <v>366</v>
      </c>
      <c r="U14" s="968"/>
      <c r="V14" s="968"/>
      <c r="W14" s="968"/>
      <c r="X14" s="968"/>
      <c r="Y14" s="190"/>
    </row>
    <row r="15" spans="1:25" ht="15.95" customHeight="1">
      <c r="A15" s="186"/>
      <c r="B15" s="963"/>
      <c r="C15" s="963"/>
      <c r="D15" s="963"/>
      <c r="E15" s="963"/>
      <c r="F15" s="963"/>
      <c r="G15" s="963"/>
      <c r="H15" s="963"/>
      <c r="I15" s="963"/>
      <c r="J15" s="963"/>
      <c r="K15" s="963"/>
      <c r="L15" s="963"/>
      <c r="M15" s="963"/>
      <c r="N15" s="963"/>
      <c r="O15" s="963"/>
      <c r="P15" s="963"/>
      <c r="Q15" s="963"/>
      <c r="R15" s="963"/>
      <c r="S15" s="963"/>
      <c r="T15" s="963"/>
      <c r="U15" s="963"/>
      <c r="V15" s="963"/>
      <c r="W15" s="963"/>
      <c r="X15" s="963"/>
      <c r="Y15" s="190"/>
    </row>
    <row r="16" spans="1:25" ht="15.95" customHeight="1">
      <c r="A16" s="186"/>
      <c r="B16" s="963"/>
      <c r="C16" s="963"/>
      <c r="D16" s="963"/>
      <c r="E16" s="963"/>
      <c r="F16" s="963"/>
      <c r="G16" s="963"/>
      <c r="H16" s="963"/>
      <c r="I16" s="963"/>
      <c r="J16" s="963"/>
      <c r="K16" s="963"/>
      <c r="L16" s="963"/>
      <c r="M16" s="963"/>
      <c r="N16" s="963"/>
      <c r="O16" s="963"/>
      <c r="P16" s="963"/>
      <c r="Q16" s="963"/>
      <c r="R16" s="963"/>
      <c r="S16" s="963"/>
      <c r="T16" s="963"/>
      <c r="U16" s="963"/>
      <c r="V16" s="963"/>
      <c r="W16" s="963"/>
      <c r="X16" s="963"/>
      <c r="Y16" s="190"/>
    </row>
    <row r="17" spans="1:25" ht="15.95" customHeight="1">
      <c r="A17" s="186"/>
      <c r="B17" s="963"/>
      <c r="C17" s="963"/>
      <c r="D17" s="963"/>
      <c r="E17" s="963"/>
      <c r="F17" s="963"/>
      <c r="G17" s="963"/>
      <c r="H17" s="963"/>
      <c r="I17" s="963"/>
      <c r="J17" s="963"/>
      <c r="K17" s="963"/>
      <c r="L17" s="963"/>
      <c r="M17" s="963"/>
      <c r="N17" s="963"/>
      <c r="O17" s="963"/>
      <c r="P17" s="963"/>
      <c r="Q17" s="963"/>
      <c r="R17" s="963"/>
      <c r="S17" s="963"/>
      <c r="T17" s="963"/>
      <c r="U17" s="963"/>
      <c r="V17" s="963"/>
      <c r="W17" s="963"/>
      <c r="X17" s="963"/>
      <c r="Y17" s="190"/>
    </row>
    <row r="18" spans="1:25" ht="15.95" customHeight="1">
      <c r="A18" s="186"/>
      <c r="B18" s="963"/>
      <c r="C18" s="963"/>
      <c r="D18" s="963"/>
      <c r="E18" s="963"/>
      <c r="F18" s="963"/>
      <c r="G18" s="963"/>
      <c r="H18" s="963"/>
      <c r="I18" s="963"/>
      <c r="J18" s="963"/>
      <c r="K18" s="963"/>
      <c r="L18" s="963"/>
      <c r="M18" s="963"/>
      <c r="N18" s="963"/>
      <c r="O18" s="963"/>
      <c r="P18" s="963"/>
      <c r="Q18" s="963"/>
      <c r="R18" s="963"/>
      <c r="S18" s="963"/>
      <c r="T18" s="963"/>
      <c r="U18" s="963"/>
      <c r="V18" s="963"/>
      <c r="W18" s="963"/>
      <c r="X18" s="963"/>
      <c r="Y18" s="190"/>
    </row>
    <row r="19" spans="1:25" ht="15.95" customHeight="1">
      <c r="A19" s="186"/>
      <c r="B19" s="963"/>
      <c r="C19" s="963"/>
      <c r="D19" s="963"/>
      <c r="E19" s="963"/>
      <c r="F19" s="963"/>
      <c r="G19" s="963"/>
      <c r="H19" s="963"/>
      <c r="I19" s="963"/>
      <c r="J19" s="963"/>
      <c r="K19" s="963"/>
      <c r="L19" s="963"/>
      <c r="M19" s="963"/>
      <c r="N19" s="963"/>
      <c r="O19" s="963"/>
      <c r="P19" s="963"/>
      <c r="Q19" s="963"/>
      <c r="R19" s="963"/>
      <c r="S19" s="963"/>
      <c r="T19" s="963"/>
      <c r="U19" s="963"/>
      <c r="V19" s="963"/>
      <c r="W19" s="963"/>
      <c r="X19" s="963"/>
      <c r="Y19" s="190"/>
    </row>
    <row r="20" spans="1:25" ht="15.95" customHeight="1">
      <c r="A20" s="186"/>
      <c r="B20" s="963"/>
      <c r="C20" s="963"/>
      <c r="D20" s="963"/>
      <c r="E20" s="963"/>
      <c r="F20" s="963"/>
      <c r="G20" s="963"/>
      <c r="H20" s="963"/>
      <c r="I20" s="963"/>
      <c r="J20" s="963"/>
      <c r="K20" s="963"/>
      <c r="L20" s="963"/>
      <c r="M20" s="963"/>
      <c r="N20" s="963"/>
      <c r="O20" s="963"/>
      <c r="P20" s="963"/>
      <c r="Q20" s="963"/>
      <c r="R20" s="963"/>
      <c r="S20" s="963"/>
      <c r="T20" s="963"/>
      <c r="U20" s="963"/>
      <c r="V20" s="963"/>
      <c r="W20" s="963"/>
      <c r="X20" s="963"/>
      <c r="Y20" s="190"/>
    </row>
    <row r="21" spans="1:25" ht="15.95" customHeight="1">
      <c r="A21" s="186"/>
      <c r="B21" s="963"/>
      <c r="C21" s="963"/>
      <c r="D21" s="963"/>
      <c r="E21" s="963"/>
      <c r="F21" s="963"/>
      <c r="G21" s="963"/>
      <c r="H21" s="963"/>
      <c r="I21" s="963"/>
      <c r="J21" s="963"/>
      <c r="K21" s="963"/>
      <c r="L21" s="963"/>
      <c r="M21" s="963"/>
      <c r="N21" s="963"/>
      <c r="O21" s="963"/>
      <c r="P21" s="963"/>
      <c r="Q21" s="963"/>
      <c r="R21" s="963"/>
      <c r="S21" s="963"/>
      <c r="T21" s="963"/>
      <c r="U21" s="963"/>
      <c r="V21" s="963"/>
      <c r="W21" s="963"/>
      <c r="X21" s="963"/>
      <c r="Y21" s="190"/>
    </row>
    <row r="22" spans="1:25" ht="15.95" customHeight="1">
      <c r="A22" s="186"/>
      <c r="B22" s="963"/>
      <c r="C22" s="963"/>
      <c r="D22" s="963"/>
      <c r="E22" s="963"/>
      <c r="F22" s="963"/>
      <c r="G22" s="963"/>
      <c r="H22" s="963"/>
      <c r="I22" s="963"/>
      <c r="J22" s="963"/>
      <c r="K22" s="963"/>
      <c r="L22" s="963"/>
      <c r="M22" s="963"/>
      <c r="N22" s="963"/>
      <c r="O22" s="963"/>
      <c r="P22" s="963"/>
      <c r="Q22" s="963"/>
      <c r="R22" s="963"/>
      <c r="S22" s="963"/>
      <c r="T22" s="963"/>
      <c r="U22" s="963"/>
      <c r="V22" s="963"/>
      <c r="W22" s="963"/>
      <c r="X22" s="963"/>
      <c r="Y22" s="190"/>
    </row>
    <row r="23" spans="1:25">
      <c r="A23" s="186"/>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90"/>
    </row>
    <row r="24" spans="1:25">
      <c r="A24" s="196"/>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8"/>
    </row>
    <row r="25" spans="1:25">
      <c r="A25" s="186"/>
      <c r="B25" s="187"/>
      <c r="C25" s="187"/>
      <c r="D25" s="187"/>
      <c r="E25" s="187"/>
      <c r="F25" s="187"/>
      <c r="G25" s="187"/>
      <c r="H25" s="187"/>
      <c r="I25" s="187"/>
      <c r="J25" s="187"/>
      <c r="K25" s="187"/>
      <c r="L25" s="187"/>
      <c r="M25" s="187"/>
      <c r="N25" s="187"/>
      <c r="O25" s="188"/>
      <c r="P25" s="189"/>
      <c r="Q25" s="188" t="s">
        <v>17</v>
      </c>
      <c r="R25" s="946"/>
      <c r="S25" s="946"/>
      <c r="T25" s="946"/>
      <c r="U25" s="946"/>
      <c r="V25" s="946"/>
      <c r="W25" s="946"/>
      <c r="X25" s="946"/>
      <c r="Y25" s="190"/>
    </row>
    <row r="26" spans="1:25">
      <c r="A26" s="199"/>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200"/>
    </row>
    <row r="27" spans="1:25" ht="26.1" customHeight="1">
      <c r="A27" s="959" t="s">
        <v>367</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1"/>
    </row>
    <row r="28" spans="1:25">
      <c r="A28" s="199"/>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200"/>
    </row>
    <row r="29" spans="1:25">
      <c r="A29" s="964" t="s">
        <v>368</v>
      </c>
      <c r="B29" s="965"/>
      <c r="C29" s="965"/>
      <c r="D29" s="965"/>
      <c r="E29" s="965"/>
      <c r="F29" s="965"/>
      <c r="G29" s="965"/>
      <c r="H29" s="965"/>
      <c r="I29" s="965"/>
      <c r="J29" s="965"/>
      <c r="K29" s="965"/>
      <c r="L29" s="965"/>
      <c r="M29" s="965"/>
      <c r="N29" s="965"/>
      <c r="O29" s="965"/>
      <c r="P29" s="965"/>
      <c r="Q29" s="965"/>
      <c r="R29" s="965"/>
      <c r="S29" s="965"/>
      <c r="T29" s="965"/>
      <c r="U29" s="965"/>
      <c r="V29" s="965"/>
      <c r="W29" s="965"/>
      <c r="X29" s="965"/>
      <c r="Y29" s="966"/>
    </row>
    <row r="30" spans="1:25">
      <c r="A30" s="186"/>
      <c r="B30" s="187"/>
      <c r="C30" s="187"/>
      <c r="D30" s="187"/>
      <c r="E30" s="187"/>
      <c r="F30" s="187"/>
      <c r="G30" s="187"/>
      <c r="H30" s="187"/>
      <c r="I30" s="187"/>
      <c r="J30" s="187"/>
      <c r="K30" s="187"/>
      <c r="L30" s="187"/>
      <c r="M30" s="187"/>
      <c r="N30" s="187"/>
      <c r="O30" s="187"/>
      <c r="P30" s="189"/>
      <c r="Q30" s="189"/>
      <c r="R30" s="189"/>
      <c r="S30" s="188" t="s">
        <v>369</v>
      </c>
      <c r="T30" s="967"/>
      <c r="U30" s="967"/>
      <c r="V30" s="967"/>
      <c r="W30" s="967"/>
      <c r="X30" s="967"/>
      <c r="Y30" s="190"/>
    </row>
    <row r="31" spans="1:25">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90"/>
    </row>
    <row r="32" spans="1:25" ht="15.95" customHeight="1">
      <c r="A32" s="186"/>
      <c r="B32" s="968" t="s">
        <v>370</v>
      </c>
      <c r="C32" s="968"/>
      <c r="D32" s="968"/>
      <c r="E32" s="968"/>
      <c r="F32" s="968" t="s">
        <v>371</v>
      </c>
      <c r="G32" s="968"/>
      <c r="H32" s="968"/>
      <c r="I32" s="968"/>
      <c r="J32" s="968" t="s">
        <v>364</v>
      </c>
      <c r="K32" s="968"/>
      <c r="L32" s="968"/>
      <c r="M32" s="968"/>
      <c r="N32" s="968"/>
      <c r="O32" s="968" t="s">
        <v>372</v>
      </c>
      <c r="P32" s="968"/>
      <c r="Q32" s="968"/>
      <c r="R32" s="968"/>
      <c r="S32" s="968"/>
      <c r="T32" s="968" t="s">
        <v>373</v>
      </c>
      <c r="U32" s="968"/>
      <c r="V32" s="968"/>
      <c r="W32" s="968"/>
      <c r="X32" s="968"/>
      <c r="Y32" s="190"/>
    </row>
    <row r="33" spans="1:25" ht="15.95" customHeight="1">
      <c r="A33" s="186"/>
      <c r="B33" s="963"/>
      <c r="C33" s="963"/>
      <c r="D33" s="963"/>
      <c r="E33" s="963"/>
      <c r="F33" s="963"/>
      <c r="G33" s="963"/>
      <c r="H33" s="963"/>
      <c r="I33" s="963"/>
      <c r="J33" s="963"/>
      <c r="K33" s="963"/>
      <c r="L33" s="963"/>
      <c r="M33" s="963"/>
      <c r="N33" s="963"/>
      <c r="O33" s="963"/>
      <c r="P33" s="963"/>
      <c r="Q33" s="963"/>
      <c r="R33" s="963"/>
      <c r="S33" s="963"/>
      <c r="T33" s="963"/>
      <c r="U33" s="963"/>
      <c r="V33" s="963"/>
      <c r="W33" s="963"/>
      <c r="X33" s="963"/>
      <c r="Y33" s="190"/>
    </row>
    <row r="34" spans="1:25" ht="15.95" customHeight="1">
      <c r="A34" s="186"/>
      <c r="B34" s="963"/>
      <c r="C34" s="963"/>
      <c r="D34" s="963"/>
      <c r="E34" s="963"/>
      <c r="F34" s="963"/>
      <c r="G34" s="963"/>
      <c r="H34" s="963"/>
      <c r="I34" s="963"/>
      <c r="J34" s="963"/>
      <c r="K34" s="963"/>
      <c r="L34" s="963"/>
      <c r="M34" s="963"/>
      <c r="N34" s="963"/>
      <c r="O34" s="963"/>
      <c r="P34" s="963"/>
      <c r="Q34" s="963"/>
      <c r="R34" s="963"/>
      <c r="S34" s="963"/>
      <c r="T34" s="963"/>
      <c r="U34" s="963"/>
      <c r="V34" s="963"/>
      <c r="W34" s="963"/>
      <c r="X34" s="963"/>
      <c r="Y34" s="190"/>
    </row>
    <row r="35" spans="1:25" ht="15.95" customHeight="1">
      <c r="A35" s="186"/>
      <c r="B35" s="963"/>
      <c r="C35" s="963"/>
      <c r="D35" s="963"/>
      <c r="E35" s="963"/>
      <c r="F35" s="963"/>
      <c r="G35" s="963"/>
      <c r="H35" s="963"/>
      <c r="I35" s="963"/>
      <c r="J35" s="963"/>
      <c r="K35" s="963"/>
      <c r="L35" s="963"/>
      <c r="M35" s="963"/>
      <c r="N35" s="963"/>
      <c r="O35" s="963"/>
      <c r="P35" s="963"/>
      <c r="Q35" s="963"/>
      <c r="R35" s="963"/>
      <c r="S35" s="963"/>
      <c r="T35" s="963"/>
      <c r="U35" s="963"/>
      <c r="V35" s="963"/>
      <c r="W35" s="963"/>
      <c r="X35" s="963"/>
      <c r="Y35" s="190"/>
    </row>
    <row r="36" spans="1:25" ht="15.95" customHeight="1">
      <c r="A36" s="186"/>
      <c r="B36" s="963"/>
      <c r="C36" s="963"/>
      <c r="D36" s="963"/>
      <c r="E36" s="963"/>
      <c r="F36" s="963"/>
      <c r="G36" s="963"/>
      <c r="H36" s="963"/>
      <c r="I36" s="963"/>
      <c r="J36" s="963"/>
      <c r="K36" s="963"/>
      <c r="L36" s="963"/>
      <c r="M36" s="963"/>
      <c r="N36" s="963"/>
      <c r="O36" s="963"/>
      <c r="P36" s="963"/>
      <c r="Q36" s="963"/>
      <c r="R36" s="963"/>
      <c r="S36" s="963"/>
      <c r="T36" s="963"/>
      <c r="U36" s="963"/>
      <c r="V36" s="963"/>
      <c r="W36" s="963"/>
      <c r="X36" s="963"/>
      <c r="Y36" s="190"/>
    </row>
    <row r="37" spans="1:25" ht="15.95" customHeight="1">
      <c r="A37" s="186"/>
      <c r="B37" s="963"/>
      <c r="C37" s="963"/>
      <c r="D37" s="963"/>
      <c r="E37" s="963"/>
      <c r="F37" s="963"/>
      <c r="G37" s="963"/>
      <c r="H37" s="963"/>
      <c r="I37" s="963"/>
      <c r="J37" s="963"/>
      <c r="K37" s="963"/>
      <c r="L37" s="963"/>
      <c r="M37" s="963"/>
      <c r="N37" s="963"/>
      <c r="O37" s="963"/>
      <c r="P37" s="963"/>
      <c r="Q37" s="963"/>
      <c r="R37" s="963"/>
      <c r="S37" s="963"/>
      <c r="T37" s="963"/>
      <c r="U37" s="963"/>
      <c r="V37" s="963"/>
      <c r="W37" s="963"/>
      <c r="X37" s="963"/>
      <c r="Y37" s="190"/>
    </row>
    <row r="38" spans="1:25" ht="15.95" customHeight="1">
      <c r="A38" s="186"/>
      <c r="B38" s="963"/>
      <c r="C38" s="963"/>
      <c r="D38" s="963"/>
      <c r="E38" s="963"/>
      <c r="F38" s="963"/>
      <c r="G38" s="963"/>
      <c r="H38" s="963"/>
      <c r="I38" s="963"/>
      <c r="J38" s="963"/>
      <c r="K38" s="963"/>
      <c r="L38" s="963"/>
      <c r="M38" s="963"/>
      <c r="N38" s="963"/>
      <c r="O38" s="963"/>
      <c r="P38" s="963"/>
      <c r="Q38" s="963"/>
      <c r="R38" s="963"/>
      <c r="S38" s="963"/>
      <c r="T38" s="963"/>
      <c r="U38" s="963"/>
      <c r="V38" s="963"/>
      <c r="W38" s="963"/>
      <c r="X38" s="963"/>
      <c r="Y38" s="190"/>
    </row>
    <row r="39" spans="1:25">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90"/>
    </row>
    <row r="40" spans="1:25">
      <c r="A40" s="196"/>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8"/>
    </row>
    <row r="41" spans="1:25">
      <c r="A41" s="186"/>
      <c r="B41" s="187"/>
      <c r="C41" s="187"/>
      <c r="D41" s="187"/>
      <c r="E41" s="187"/>
      <c r="F41" s="187"/>
      <c r="G41" s="187"/>
      <c r="H41" s="187"/>
      <c r="I41" s="187"/>
      <c r="J41" s="187"/>
      <c r="K41" s="187"/>
      <c r="L41" s="187"/>
      <c r="M41" s="187"/>
      <c r="N41" s="187"/>
      <c r="O41" s="188"/>
      <c r="P41" s="189"/>
      <c r="Q41" s="188" t="s">
        <v>17</v>
      </c>
      <c r="R41" s="946"/>
      <c r="S41" s="946"/>
      <c r="T41" s="946"/>
      <c r="U41" s="946"/>
      <c r="V41" s="946"/>
      <c r="W41" s="946"/>
      <c r="X41" s="946"/>
      <c r="Y41" s="190"/>
    </row>
    <row r="42" spans="1:25">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90"/>
    </row>
    <row r="43" spans="1:25" ht="21">
      <c r="A43" s="959" t="s">
        <v>374</v>
      </c>
      <c r="B43" s="960"/>
      <c r="C43" s="960"/>
      <c r="D43" s="960"/>
      <c r="E43" s="960"/>
      <c r="F43" s="960"/>
      <c r="G43" s="960"/>
      <c r="H43" s="960"/>
      <c r="I43" s="960"/>
      <c r="J43" s="960"/>
      <c r="K43" s="960"/>
      <c r="L43" s="960"/>
      <c r="M43" s="960"/>
      <c r="N43" s="960"/>
      <c r="O43" s="960"/>
      <c r="P43" s="960"/>
      <c r="Q43" s="960"/>
      <c r="R43" s="960"/>
      <c r="S43" s="960"/>
      <c r="T43" s="960"/>
      <c r="U43" s="960"/>
      <c r="V43" s="960"/>
      <c r="W43" s="960"/>
      <c r="X43" s="960"/>
      <c r="Y43" s="961"/>
    </row>
    <row r="44" spans="1:25">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90"/>
    </row>
    <row r="45" spans="1:25">
      <c r="A45" s="186"/>
      <c r="B45" s="195" t="s">
        <v>375</v>
      </c>
      <c r="C45" s="187"/>
      <c r="D45" s="187"/>
      <c r="E45" s="187"/>
      <c r="F45" s="187"/>
      <c r="G45" s="187"/>
      <c r="H45" s="187"/>
      <c r="I45" s="187"/>
      <c r="J45" s="187"/>
      <c r="K45" s="187"/>
      <c r="L45" s="187"/>
      <c r="M45" s="187"/>
      <c r="N45" s="187"/>
      <c r="O45" s="187"/>
      <c r="P45" s="187"/>
      <c r="Q45" s="187"/>
      <c r="R45" s="187"/>
      <c r="S45" s="187"/>
      <c r="T45" s="187"/>
      <c r="U45" s="187"/>
      <c r="V45" s="187"/>
      <c r="W45" s="187"/>
      <c r="X45" s="187"/>
      <c r="Y45" s="190"/>
    </row>
    <row r="46" spans="1:25">
      <c r="A46" s="186"/>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90"/>
    </row>
    <row r="47" spans="1:25">
      <c r="A47" s="186"/>
      <c r="B47" s="187"/>
      <c r="C47" s="187"/>
      <c r="D47" s="187"/>
      <c r="E47" s="187"/>
      <c r="F47" s="187"/>
      <c r="G47" s="187"/>
      <c r="H47" s="187"/>
      <c r="I47" s="187"/>
      <c r="J47" s="187"/>
      <c r="K47" s="187"/>
      <c r="L47" s="187"/>
      <c r="M47" s="187"/>
      <c r="N47" s="187"/>
      <c r="O47" s="201"/>
      <c r="P47" s="201"/>
      <c r="Q47" s="201"/>
      <c r="R47" s="202" t="s">
        <v>369</v>
      </c>
      <c r="S47" s="962"/>
      <c r="T47" s="962"/>
      <c r="U47" s="962"/>
      <c r="V47" s="962"/>
      <c r="W47" s="962"/>
      <c r="X47" s="192"/>
      <c r="Y47" s="190"/>
    </row>
    <row r="48" spans="1:25">
      <c r="A48" s="19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3"/>
    </row>
    <row r="49" spans="1:25">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row>
    <row r="50" spans="1:2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row>
  </sheetData>
  <mergeCells count="98">
    <mergeCell ref="A3:Y3"/>
    <mergeCell ref="A4:Y4"/>
    <mergeCell ref="R6:X6"/>
    <mergeCell ref="B8:E8"/>
    <mergeCell ref="F8:G8"/>
    <mergeCell ref="S12:W12"/>
    <mergeCell ref="B14:E14"/>
    <mergeCell ref="F14:I14"/>
    <mergeCell ref="J14:N14"/>
    <mergeCell ref="O14:S14"/>
    <mergeCell ref="T14:X14"/>
    <mergeCell ref="B11:C12"/>
    <mergeCell ref="D11:M12"/>
    <mergeCell ref="N11:R11"/>
    <mergeCell ref="S11:W11"/>
    <mergeCell ref="N12:R12"/>
    <mergeCell ref="B16:E16"/>
    <mergeCell ref="F16:I16"/>
    <mergeCell ref="J16:N16"/>
    <mergeCell ref="O16:S16"/>
    <mergeCell ref="T16:X16"/>
    <mergeCell ref="B15:E15"/>
    <mergeCell ref="F15:I15"/>
    <mergeCell ref="J15:N15"/>
    <mergeCell ref="O15:S15"/>
    <mergeCell ref="T15:X15"/>
    <mergeCell ref="B18:E18"/>
    <mergeCell ref="F18:I18"/>
    <mergeCell ref="J18:N18"/>
    <mergeCell ref="O18:S18"/>
    <mergeCell ref="T18:X18"/>
    <mergeCell ref="B17:E17"/>
    <mergeCell ref="F17:I17"/>
    <mergeCell ref="J17:N17"/>
    <mergeCell ref="O17:S17"/>
    <mergeCell ref="T17:X17"/>
    <mergeCell ref="B20:E20"/>
    <mergeCell ref="F20:I20"/>
    <mergeCell ref="J20:N20"/>
    <mergeCell ref="O20:S20"/>
    <mergeCell ref="T20:X20"/>
    <mergeCell ref="B19:E19"/>
    <mergeCell ref="F19:I19"/>
    <mergeCell ref="J19:N19"/>
    <mergeCell ref="O19:S19"/>
    <mergeCell ref="T19:X19"/>
    <mergeCell ref="B22:E22"/>
    <mergeCell ref="F22:I22"/>
    <mergeCell ref="J22:N22"/>
    <mergeCell ref="O22:S22"/>
    <mergeCell ref="T22:X22"/>
    <mergeCell ref="B21:E21"/>
    <mergeCell ref="F21:I21"/>
    <mergeCell ref="J21:N21"/>
    <mergeCell ref="O21:S21"/>
    <mergeCell ref="T21:X21"/>
    <mergeCell ref="R25:X25"/>
    <mergeCell ref="A27:Y27"/>
    <mergeCell ref="A29:Y29"/>
    <mergeCell ref="T30:X30"/>
    <mergeCell ref="B32:E32"/>
    <mergeCell ref="F32:I32"/>
    <mergeCell ref="J32:N32"/>
    <mergeCell ref="O32:S32"/>
    <mergeCell ref="T32:X32"/>
    <mergeCell ref="B34:E34"/>
    <mergeCell ref="F34:I34"/>
    <mergeCell ref="J34:N34"/>
    <mergeCell ref="O34:S34"/>
    <mergeCell ref="T34:X34"/>
    <mergeCell ref="B33:E33"/>
    <mergeCell ref="F33:I33"/>
    <mergeCell ref="J33:N33"/>
    <mergeCell ref="O33:S33"/>
    <mergeCell ref="T33:X33"/>
    <mergeCell ref="B36:E36"/>
    <mergeCell ref="F36:I36"/>
    <mergeCell ref="J36:N36"/>
    <mergeCell ref="O36:S36"/>
    <mergeCell ref="T36:X36"/>
    <mergeCell ref="B35:E35"/>
    <mergeCell ref="F35:I35"/>
    <mergeCell ref="J35:N35"/>
    <mergeCell ref="O35:S35"/>
    <mergeCell ref="T35:X35"/>
    <mergeCell ref="R41:X41"/>
    <mergeCell ref="A43:Y43"/>
    <mergeCell ref="S47:W47"/>
    <mergeCell ref="B37:E37"/>
    <mergeCell ref="F37:I37"/>
    <mergeCell ref="J37:N37"/>
    <mergeCell ref="O37:S37"/>
    <mergeCell ref="T37:X37"/>
    <mergeCell ref="B38:E38"/>
    <mergeCell ref="F38:I38"/>
    <mergeCell ref="J38:N38"/>
    <mergeCell ref="O38:S38"/>
    <mergeCell ref="T38:X38"/>
  </mergeCells>
  <phoneticPr fontId="3"/>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2">
    <pageSetUpPr fitToPage="1"/>
  </sheetPr>
  <dimension ref="A1:Y41"/>
  <sheetViews>
    <sheetView view="pageBreakPreview" zoomScale="95" zoomScaleNormal="95" zoomScaleSheetLayoutView="95" workbookViewId="0">
      <selection activeCell="D19" sqref="D19:L19"/>
    </sheetView>
  </sheetViews>
  <sheetFormatPr defaultRowHeight="18.75"/>
  <cols>
    <col min="1" max="25" width="3.125" style="32" customWidth="1"/>
    <col min="26" max="26" width="9" style="32"/>
    <col min="27" max="27" width="21.875" style="32" bestFit="1" customWidth="1"/>
    <col min="28" max="256" width="9" style="32"/>
    <col min="257" max="281" width="3.125" style="32" customWidth="1"/>
    <col min="282" max="282" width="9" style="32"/>
    <col min="283" max="283" width="21.875" style="32" bestFit="1" customWidth="1"/>
    <col min="284" max="512" width="9" style="32"/>
    <col min="513" max="537" width="3.125" style="32" customWidth="1"/>
    <col min="538" max="538" width="9" style="32"/>
    <col min="539" max="539" width="21.875" style="32" bestFit="1" customWidth="1"/>
    <col min="540" max="768" width="9" style="32"/>
    <col min="769" max="793" width="3.125" style="32" customWidth="1"/>
    <col min="794" max="794" width="9" style="32"/>
    <col min="795" max="795" width="21.875" style="32" bestFit="1" customWidth="1"/>
    <col min="796" max="1024" width="9" style="32"/>
    <col min="1025" max="1049" width="3.125" style="32" customWidth="1"/>
    <col min="1050" max="1050" width="9" style="32"/>
    <col min="1051" max="1051" width="21.875" style="32" bestFit="1" customWidth="1"/>
    <col min="1052" max="1280" width="9" style="32"/>
    <col min="1281" max="1305" width="3.125" style="32" customWidth="1"/>
    <col min="1306" max="1306" width="9" style="32"/>
    <col min="1307" max="1307" width="21.875" style="32" bestFit="1" customWidth="1"/>
    <col min="1308" max="1536" width="9" style="32"/>
    <col min="1537" max="1561" width="3.125" style="32" customWidth="1"/>
    <col min="1562" max="1562" width="9" style="32"/>
    <col min="1563" max="1563" width="21.875" style="32" bestFit="1" customWidth="1"/>
    <col min="1564" max="1792" width="9" style="32"/>
    <col min="1793" max="1817" width="3.125" style="32" customWidth="1"/>
    <col min="1818" max="1818" width="9" style="32"/>
    <col min="1819" max="1819" width="21.875" style="32" bestFit="1" customWidth="1"/>
    <col min="1820" max="2048" width="9" style="32"/>
    <col min="2049" max="2073" width="3.125" style="32" customWidth="1"/>
    <col min="2074" max="2074" width="9" style="32"/>
    <col min="2075" max="2075" width="21.875" style="32" bestFit="1" customWidth="1"/>
    <col min="2076" max="2304" width="9" style="32"/>
    <col min="2305" max="2329" width="3.125" style="32" customWidth="1"/>
    <col min="2330" max="2330" width="9" style="32"/>
    <col min="2331" max="2331" width="21.875" style="32" bestFit="1" customWidth="1"/>
    <col min="2332" max="2560" width="9" style="32"/>
    <col min="2561" max="2585" width="3.125" style="32" customWidth="1"/>
    <col min="2586" max="2586" width="9" style="32"/>
    <col min="2587" max="2587" width="21.875" style="32" bestFit="1" customWidth="1"/>
    <col min="2588" max="2816" width="9" style="32"/>
    <col min="2817" max="2841" width="3.125" style="32" customWidth="1"/>
    <col min="2842" max="2842" width="9" style="32"/>
    <col min="2843" max="2843" width="21.875" style="32" bestFit="1" customWidth="1"/>
    <col min="2844" max="3072" width="9" style="32"/>
    <col min="3073" max="3097" width="3.125" style="32" customWidth="1"/>
    <col min="3098" max="3098" width="9" style="32"/>
    <col min="3099" max="3099" width="21.875" style="32" bestFit="1" customWidth="1"/>
    <col min="3100" max="3328" width="9" style="32"/>
    <col min="3329" max="3353" width="3.125" style="32" customWidth="1"/>
    <col min="3354" max="3354" width="9" style="32"/>
    <col min="3355" max="3355" width="21.875" style="32" bestFit="1" customWidth="1"/>
    <col min="3356" max="3584" width="9" style="32"/>
    <col min="3585" max="3609" width="3.125" style="32" customWidth="1"/>
    <col min="3610" max="3610" width="9" style="32"/>
    <col min="3611" max="3611" width="21.875" style="32" bestFit="1" customWidth="1"/>
    <col min="3612" max="3840" width="9" style="32"/>
    <col min="3841" max="3865" width="3.125" style="32" customWidth="1"/>
    <col min="3866" max="3866" width="9" style="32"/>
    <col min="3867" max="3867" width="21.875" style="32" bestFit="1" customWidth="1"/>
    <col min="3868" max="4096" width="9" style="32"/>
    <col min="4097" max="4121" width="3.125" style="32" customWidth="1"/>
    <col min="4122" max="4122" width="9" style="32"/>
    <col min="4123" max="4123" width="21.875" style="32" bestFit="1" customWidth="1"/>
    <col min="4124" max="4352" width="9" style="32"/>
    <col min="4353" max="4377" width="3.125" style="32" customWidth="1"/>
    <col min="4378" max="4378" width="9" style="32"/>
    <col min="4379" max="4379" width="21.875" style="32" bestFit="1" customWidth="1"/>
    <col min="4380" max="4608" width="9" style="32"/>
    <col min="4609" max="4633" width="3.125" style="32" customWidth="1"/>
    <col min="4634" max="4634" width="9" style="32"/>
    <col min="4635" max="4635" width="21.875" style="32" bestFit="1" customWidth="1"/>
    <col min="4636" max="4864" width="9" style="32"/>
    <col min="4865" max="4889" width="3.125" style="32" customWidth="1"/>
    <col min="4890" max="4890" width="9" style="32"/>
    <col min="4891" max="4891" width="21.875" style="32" bestFit="1" customWidth="1"/>
    <col min="4892" max="5120" width="9" style="32"/>
    <col min="5121" max="5145" width="3.125" style="32" customWidth="1"/>
    <col min="5146" max="5146" width="9" style="32"/>
    <col min="5147" max="5147" width="21.875" style="32" bestFit="1" customWidth="1"/>
    <col min="5148" max="5376" width="9" style="32"/>
    <col min="5377" max="5401" width="3.125" style="32" customWidth="1"/>
    <col min="5402" max="5402" width="9" style="32"/>
    <col min="5403" max="5403" width="21.875" style="32" bestFit="1" customWidth="1"/>
    <col min="5404" max="5632" width="9" style="32"/>
    <col min="5633" max="5657" width="3.125" style="32" customWidth="1"/>
    <col min="5658" max="5658" width="9" style="32"/>
    <col min="5659" max="5659" width="21.875" style="32" bestFit="1" customWidth="1"/>
    <col min="5660" max="5888" width="9" style="32"/>
    <col min="5889" max="5913" width="3.125" style="32" customWidth="1"/>
    <col min="5914" max="5914" width="9" style="32"/>
    <col min="5915" max="5915" width="21.875" style="32" bestFit="1" customWidth="1"/>
    <col min="5916" max="6144" width="9" style="32"/>
    <col min="6145" max="6169" width="3.125" style="32" customWidth="1"/>
    <col min="6170" max="6170" width="9" style="32"/>
    <col min="6171" max="6171" width="21.875" style="32" bestFit="1" customWidth="1"/>
    <col min="6172" max="6400" width="9" style="32"/>
    <col min="6401" max="6425" width="3.125" style="32" customWidth="1"/>
    <col min="6426" max="6426" width="9" style="32"/>
    <col min="6427" max="6427" width="21.875" style="32" bestFit="1" customWidth="1"/>
    <col min="6428" max="6656" width="9" style="32"/>
    <col min="6657" max="6681" width="3.125" style="32" customWidth="1"/>
    <col min="6682" max="6682" width="9" style="32"/>
    <col min="6683" max="6683" width="21.875" style="32" bestFit="1" customWidth="1"/>
    <col min="6684" max="6912" width="9" style="32"/>
    <col min="6913" max="6937" width="3.125" style="32" customWidth="1"/>
    <col min="6938" max="6938" width="9" style="32"/>
    <col min="6939" max="6939" width="21.875" style="32" bestFit="1" customWidth="1"/>
    <col min="6940" max="7168" width="9" style="32"/>
    <col min="7169" max="7193" width="3.125" style="32" customWidth="1"/>
    <col min="7194" max="7194" width="9" style="32"/>
    <col min="7195" max="7195" width="21.875" style="32" bestFit="1" customWidth="1"/>
    <col min="7196" max="7424" width="9" style="32"/>
    <col min="7425" max="7449" width="3.125" style="32" customWidth="1"/>
    <col min="7450" max="7450" width="9" style="32"/>
    <col min="7451" max="7451" width="21.875" style="32" bestFit="1" customWidth="1"/>
    <col min="7452" max="7680" width="9" style="32"/>
    <col min="7681" max="7705" width="3.125" style="32" customWidth="1"/>
    <col min="7706" max="7706" width="9" style="32"/>
    <col min="7707" max="7707" width="21.875" style="32" bestFit="1" customWidth="1"/>
    <col min="7708" max="7936" width="9" style="32"/>
    <col min="7937" max="7961" width="3.125" style="32" customWidth="1"/>
    <col min="7962" max="7962" width="9" style="32"/>
    <col min="7963" max="7963" width="21.875" style="32" bestFit="1" customWidth="1"/>
    <col min="7964" max="8192" width="9" style="32"/>
    <col min="8193" max="8217" width="3.125" style="32" customWidth="1"/>
    <col min="8218" max="8218" width="9" style="32"/>
    <col min="8219" max="8219" width="21.875" style="32" bestFit="1" customWidth="1"/>
    <col min="8220" max="8448" width="9" style="32"/>
    <col min="8449" max="8473" width="3.125" style="32" customWidth="1"/>
    <col min="8474" max="8474" width="9" style="32"/>
    <col min="8475" max="8475" width="21.875" style="32" bestFit="1" customWidth="1"/>
    <col min="8476" max="8704" width="9" style="32"/>
    <col min="8705" max="8729" width="3.125" style="32" customWidth="1"/>
    <col min="8730" max="8730" width="9" style="32"/>
    <col min="8731" max="8731" width="21.875" style="32" bestFit="1" customWidth="1"/>
    <col min="8732" max="8960" width="9" style="32"/>
    <col min="8961" max="8985" width="3.125" style="32" customWidth="1"/>
    <col min="8986" max="8986" width="9" style="32"/>
    <col min="8987" max="8987" width="21.875" style="32" bestFit="1" customWidth="1"/>
    <col min="8988" max="9216" width="9" style="32"/>
    <col min="9217" max="9241" width="3.125" style="32" customWidth="1"/>
    <col min="9242" max="9242" width="9" style="32"/>
    <col min="9243" max="9243" width="21.875" style="32" bestFit="1" customWidth="1"/>
    <col min="9244" max="9472" width="9" style="32"/>
    <col min="9473" max="9497" width="3.125" style="32" customWidth="1"/>
    <col min="9498" max="9498" width="9" style="32"/>
    <col min="9499" max="9499" width="21.875" style="32" bestFit="1" customWidth="1"/>
    <col min="9500" max="9728" width="9" style="32"/>
    <col min="9729" max="9753" width="3.125" style="32" customWidth="1"/>
    <col min="9754" max="9754" width="9" style="32"/>
    <col min="9755" max="9755" width="21.875" style="32" bestFit="1" customWidth="1"/>
    <col min="9756" max="9984" width="9" style="32"/>
    <col min="9985" max="10009" width="3.125" style="32" customWidth="1"/>
    <col min="10010" max="10010" width="9" style="32"/>
    <col min="10011" max="10011" width="21.875" style="32" bestFit="1" customWidth="1"/>
    <col min="10012" max="10240" width="9" style="32"/>
    <col min="10241" max="10265" width="3.125" style="32" customWidth="1"/>
    <col min="10266" max="10266" width="9" style="32"/>
    <col min="10267" max="10267" width="21.875" style="32" bestFit="1" customWidth="1"/>
    <col min="10268" max="10496" width="9" style="32"/>
    <col min="10497" max="10521" width="3.125" style="32" customWidth="1"/>
    <col min="10522" max="10522" width="9" style="32"/>
    <col min="10523" max="10523" width="21.875" style="32" bestFit="1" customWidth="1"/>
    <col min="10524" max="10752" width="9" style="32"/>
    <col min="10753" max="10777" width="3.125" style="32" customWidth="1"/>
    <col min="10778" max="10778" width="9" style="32"/>
    <col min="10779" max="10779" width="21.875" style="32" bestFit="1" customWidth="1"/>
    <col min="10780" max="11008" width="9" style="32"/>
    <col min="11009" max="11033" width="3.125" style="32" customWidth="1"/>
    <col min="11034" max="11034" width="9" style="32"/>
    <col min="11035" max="11035" width="21.875" style="32" bestFit="1" customWidth="1"/>
    <col min="11036" max="11264" width="9" style="32"/>
    <col min="11265" max="11289" width="3.125" style="32" customWidth="1"/>
    <col min="11290" max="11290" width="9" style="32"/>
    <col min="11291" max="11291" width="21.875" style="32" bestFit="1" customWidth="1"/>
    <col min="11292" max="11520" width="9" style="32"/>
    <col min="11521" max="11545" width="3.125" style="32" customWidth="1"/>
    <col min="11546" max="11546" width="9" style="32"/>
    <col min="11547" max="11547" width="21.875" style="32" bestFit="1" customWidth="1"/>
    <col min="11548" max="11776" width="9" style="32"/>
    <col min="11777" max="11801" width="3.125" style="32" customWidth="1"/>
    <col min="11802" max="11802" width="9" style="32"/>
    <col min="11803" max="11803" width="21.875" style="32" bestFit="1" customWidth="1"/>
    <col min="11804" max="12032" width="9" style="32"/>
    <col min="12033" max="12057" width="3.125" style="32" customWidth="1"/>
    <col min="12058" max="12058" width="9" style="32"/>
    <col min="12059" max="12059" width="21.875" style="32" bestFit="1" customWidth="1"/>
    <col min="12060" max="12288" width="9" style="32"/>
    <col min="12289" max="12313" width="3.125" style="32" customWidth="1"/>
    <col min="12314" max="12314" width="9" style="32"/>
    <col min="12315" max="12315" width="21.875" style="32" bestFit="1" customWidth="1"/>
    <col min="12316" max="12544" width="9" style="32"/>
    <col min="12545" max="12569" width="3.125" style="32" customWidth="1"/>
    <col min="12570" max="12570" width="9" style="32"/>
    <col min="12571" max="12571" width="21.875" style="32" bestFit="1" customWidth="1"/>
    <col min="12572" max="12800" width="9" style="32"/>
    <col min="12801" max="12825" width="3.125" style="32" customWidth="1"/>
    <col min="12826" max="12826" width="9" style="32"/>
    <col min="12827" max="12827" width="21.875" style="32" bestFit="1" customWidth="1"/>
    <col min="12828" max="13056" width="9" style="32"/>
    <col min="13057" max="13081" width="3.125" style="32" customWidth="1"/>
    <col min="13082" max="13082" width="9" style="32"/>
    <col min="13083" max="13083" width="21.875" style="32" bestFit="1" customWidth="1"/>
    <col min="13084" max="13312" width="9" style="32"/>
    <col min="13313" max="13337" width="3.125" style="32" customWidth="1"/>
    <col min="13338" max="13338" width="9" style="32"/>
    <col min="13339" max="13339" width="21.875" style="32" bestFit="1" customWidth="1"/>
    <col min="13340" max="13568" width="9" style="32"/>
    <col min="13569" max="13593" width="3.125" style="32" customWidth="1"/>
    <col min="13594" max="13594" width="9" style="32"/>
    <col min="13595" max="13595" width="21.875" style="32" bestFit="1" customWidth="1"/>
    <col min="13596" max="13824" width="9" style="32"/>
    <col min="13825" max="13849" width="3.125" style="32" customWidth="1"/>
    <col min="13850" max="13850" width="9" style="32"/>
    <col min="13851" max="13851" width="21.875" style="32" bestFit="1" customWidth="1"/>
    <col min="13852" max="14080" width="9" style="32"/>
    <col min="14081" max="14105" width="3.125" style="32" customWidth="1"/>
    <col min="14106" max="14106" width="9" style="32"/>
    <col min="14107" max="14107" width="21.875" style="32" bestFit="1" customWidth="1"/>
    <col min="14108" max="14336" width="9" style="32"/>
    <col min="14337" max="14361" width="3.125" style="32" customWidth="1"/>
    <col min="14362" max="14362" width="9" style="32"/>
    <col min="14363" max="14363" width="21.875" style="32" bestFit="1" customWidth="1"/>
    <col min="14364" max="14592" width="9" style="32"/>
    <col min="14593" max="14617" width="3.125" style="32" customWidth="1"/>
    <col min="14618" max="14618" width="9" style="32"/>
    <col min="14619" max="14619" width="21.875" style="32" bestFit="1" customWidth="1"/>
    <col min="14620" max="14848" width="9" style="32"/>
    <col min="14849" max="14873" width="3.125" style="32" customWidth="1"/>
    <col min="14874" max="14874" width="9" style="32"/>
    <col min="14875" max="14875" width="21.875" style="32" bestFit="1" customWidth="1"/>
    <col min="14876" max="15104" width="9" style="32"/>
    <col min="15105" max="15129" width="3.125" style="32" customWidth="1"/>
    <col min="15130" max="15130" width="9" style="32"/>
    <col min="15131" max="15131" width="21.875" style="32" bestFit="1" customWidth="1"/>
    <col min="15132" max="15360" width="9" style="32"/>
    <col min="15361" max="15385" width="3.125" style="32" customWidth="1"/>
    <col min="15386" max="15386" width="9" style="32"/>
    <col min="15387" max="15387" width="21.875" style="32" bestFit="1" customWidth="1"/>
    <col min="15388" max="15616" width="9" style="32"/>
    <col min="15617" max="15641" width="3.125" style="32" customWidth="1"/>
    <col min="15642" max="15642" width="9" style="32"/>
    <col min="15643" max="15643" width="21.875" style="32" bestFit="1" customWidth="1"/>
    <col min="15644" max="15872" width="9" style="32"/>
    <col min="15873" max="15897" width="3.125" style="32" customWidth="1"/>
    <col min="15898" max="15898" width="9" style="32"/>
    <col min="15899" max="15899" width="21.875" style="32" bestFit="1" customWidth="1"/>
    <col min="15900" max="16128" width="9" style="32"/>
    <col min="16129" max="16153" width="3.125" style="32" customWidth="1"/>
    <col min="16154" max="16154" width="9" style="32"/>
    <col min="16155" max="16155" width="21.875" style="32" bestFit="1" customWidth="1"/>
    <col min="16156" max="16384" width="9" style="32"/>
  </cols>
  <sheetData>
    <row r="1" spans="1:25">
      <c r="A1" s="203" t="s">
        <v>376</v>
      </c>
      <c r="B1" s="203"/>
      <c r="C1" s="203"/>
      <c r="D1" s="203"/>
      <c r="E1" s="203"/>
      <c r="F1" s="203"/>
      <c r="G1" s="203"/>
      <c r="H1" s="203"/>
      <c r="I1" s="203"/>
      <c r="J1" s="203"/>
      <c r="K1" s="203"/>
      <c r="L1" s="203"/>
      <c r="M1" s="203"/>
      <c r="N1" s="203"/>
      <c r="O1" s="203"/>
      <c r="P1" s="203"/>
      <c r="Q1" s="203"/>
      <c r="R1" s="203"/>
      <c r="S1" s="203"/>
      <c r="T1" s="203"/>
      <c r="U1" s="203"/>
      <c r="V1" s="203"/>
      <c r="W1" s="203"/>
      <c r="X1" s="203"/>
      <c r="Y1" s="203"/>
    </row>
    <row r="2" spans="1:25">
      <c r="A2" s="203"/>
      <c r="B2" s="203"/>
      <c r="C2" s="203"/>
      <c r="D2" s="203"/>
      <c r="E2" s="203"/>
      <c r="F2" s="203"/>
      <c r="G2" s="203"/>
      <c r="H2" s="203"/>
      <c r="I2" s="203"/>
      <c r="J2" s="203"/>
      <c r="K2" s="203"/>
      <c r="L2" s="203"/>
      <c r="M2" s="203"/>
      <c r="N2" s="203"/>
      <c r="O2" s="203"/>
      <c r="P2" s="203"/>
      <c r="Q2" s="203"/>
      <c r="R2" s="203"/>
      <c r="S2" s="203"/>
      <c r="T2" s="203"/>
      <c r="U2" s="203"/>
      <c r="V2" s="203"/>
      <c r="W2" s="203"/>
      <c r="X2" s="203"/>
      <c r="Y2" s="203"/>
    </row>
    <row r="3" spans="1:25" ht="21">
      <c r="A3" s="203"/>
      <c r="B3" s="203"/>
      <c r="C3" s="203"/>
      <c r="D3" s="203"/>
      <c r="E3" s="203"/>
      <c r="F3" s="203"/>
      <c r="G3" s="203"/>
      <c r="H3" s="203"/>
      <c r="I3" s="203"/>
      <c r="J3" s="203"/>
      <c r="K3" s="203"/>
      <c r="L3" s="203"/>
      <c r="M3" s="204" t="s">
        <v>377</v>
      </c>
      <c r="N3" s="203"/>
      <c r="O3" s="203"/>
      <c r="P3" s="203"/>
      <c r="Q3" s="203"/>
      <c r="R3" s="203"/>
      <c r="S3" s="203"/>
      <c r="T3" s="203"/>
      <c r="U3" s="203"/>
      <c r="V3" s="203"/>
      <c r="W3" s="203"/>
      <c r="X3" s="203"/>
      <c r="Y3" s="203"/>
    </row>
    <row r="4" spans="1:25" ht="13.5" customHeight="1">
      <c r="A4" s="203"/>
      <c r="B4" s="203"/>
      <c r="C4" s="203"/>
      <c r="D4" s="203"/>
      <c r="E4" s="203"/>
      <c r="F4" s="203"/>
      <c r="G4" s="203"/>
      <c r="H4" s="203"/>
      <c r="I4" s="203"/>
      <c r="J4" s="203"/>
      <c r="K4" s="203"/>
      <c r="L4" s="203"/>
      <c r="M4" s="204"/>
      <c r="N4" s="203"/>
      <c r="O4" s="203"/>
      <c r="P4" s="203"/>
      <c r="Q4" s="203"/>
      <c r="R4" s="203"/>
      <c r="S4" s="203"/>
      <c r="T4" s="203"/>
      <c r="U4" s="203"/>
      <c r="V4" s="203"/>
      <c r="W4" s="203"/>
      <c r="X4" s="203"/>
      <c r="Y4" s="203"/>
    </row>
    <row r="5" spans="1:25">
      <c r="A5" s="203"/>
      <c r="B5" s="203"/>
      <c r="C5" s="203"/>
      <c r="D5" s="203"/>
      <c r="E5" s="203"/>
      <c r="F5" s="203"/>
      <c r="G5" s="203"/>
      <c r="H5" s="203"/>
      <c r="I5" s="203"/>
      <c r="J5" s="203"/>
      <c r="K5" s="203"/>
      <c r="L5" s="203"/>
      <c r="M5" s="203"/>
      <c r="N5" s="203"/>
      <c r="O5" s="203"/>
      <c r="P5" s="203"/>
      <c r="Q5" s="203"/>
      <c r="R5" s="203"/>
      <c r="S5" s="203"/>
      <c r="T5" s="203"/>
      <c r="U5" s="203"/>
      <c r="V5" s="203"/>
      <c r="W5" s="203"/>
      <c r="X5" s="203"/>
      <c r="Y5" s="203"/>
    </row>
    <row r="6" spans="1:25" ht="17.100000000000001" customHeight="1">
      <c r="A6" s="1004" t="s">
        <v>378</v>
      </c>
      <c r="B6" s="1005"/>
      <c r="C6" s="1006"/>
      <c r="D6" s="1004"/>
      <c r="E6" s="1005"/>
      <c r="F6" s="1006"/>
      <c r="G6" s="950"/>
      <c r="H6" s="935"/>
      <c r="I6" s="935"/>
      <c r="J6" s="205"/>
      <c r="K6" s="205"/>
      <c r="L6" s="205"/>
      <c r="M6" s="205"/>
      <c r="N6" s="205"/>
      <c r="O6" s="205"/>
      <c r="P6" s="205"/>
      <c r="Q6" s="205"/>
      <c r="R6" s="205"/>
      <c r="S6" s="205"/>
      <c r="T6" s="1004" t="s">
        <v>379</v>
      </c>
      <c r="U6" s="1005"/>
      <c r="V6" s="1006"/>
      <c r="W6" s="1004" t="s">
        <v>378</v>
      </c>
      <c r="X6" s="1005"/>
      <c r="Y6" s="1006"/>
    </row>
    <row r="7" spans="1:25" ht="17.100000000000001" customHeight="1">
      <c r="A7" s="950"/>
      <c r="B7" s="935"/>
      <c r="C7" s="951"/>
      <c r="D7" s="950"/>
      <c r="E7" s="935"/>
      <c r="F7" s="951"/>
      <c r="G7" s="950"/>
      <c r="H7" s="935"/>
      <c r="I7" s="935"/>
      <c r="J7" s="205"/>
      <c r="K7" s="205"/>
      <c r="L7" s="205"/>
      <c r="M7" s="205"/>
      <c r="N7" s="205"/>
      <c r="O7" s="205"/>
      <c r="P7" s="205"/>
      <c r="Q7" s="205"/>
      <c r="R7" s="205"/>
      <c r="S7" s="205"/>
      <c r="T7" s="950"/>
      <c r="U7" s="935"/>
      <c r="V7" s="951"/>
      <c r="W7" s="950" t="s">
        <v>380</v>
      </c>
      <c r="X7" s="935"/>
      <c r="Y7" s="951"/>
    </row>
    <row r="8" spans="1:25" ht="17.100000000000001" customHeight="1">
      <c r="A8" s="998" t="s">
        <v>381</v>
      </c>
      <c r="B8" s="969"/>
      <c r="C8" s="999"/>
      <c r="D8" s="998" t="s">
        <v>382</v>
      </c>
      <c r="E8" s="969"/>
      <c r="F8" s="999"/>
      <c r="G8" s="950"/>
      <c r="H8" s="935"/>
      <c r="I8" s="935"/>
      <c r="J8" s="205"/>
      <c r="K8" s="205"/>
      <c r="L8" s="205"/>
      <c r="M8" s="205"/>
      <c r="N8" s="205"/>
      <c r="O8" s="205"/>
      <c r="P8" s="205"/>
      <c r="Q8" s="205"/>
      <c r="R8" s="205"/>
      <c r="S8" s="205"/>
      <c r="T8" s="998" t="s">
        <v>383</v>
      </c>
      <c r="U8" s="969"/>
      <c r="V8" s="999"/>
      <c r="W8" s="998" t="s">
        <v>384</v>
      </c>
      <c r="X8" s="969"/>
      <c r="Y8" s="999"/>
    </row>
    <row r="9" spans="1:25" ht="17.100000000000001" customHeight="1">
      <c r="A9" s="1007"/>
      <c r="B9" s="1007"/>
      <c r="C9" s="1007"/>
      <c r="D9" s="1007"/>
      <c r="E9" s="1007"/>
      <c r="F9" s="1007"/>
      <c r="G9" s="989"/>
      <c r="H9" s="989"/>
      <c r="I9" s="990"/>
      <c r="J9" s="203"/>
      <c r="K9" s="203"/>
      <c r="L9" s="203"/>
      <c r="M9" s="203"/>
      <c r="N9" s="203"/>
      <c r="O9" s="203"/>
      <c r="P9" s="203"/>
      <c r="Q9" s="203"/>
      <c r="R9" s="203"/>
      <c r="S9" s="203"/>
      <c r="T9" s="991"/>
      <c r="U9" s="992"/>
      <c r="V9" s="993"/>
      <c r="W9" s="991"/>
      <c r="X9" s="992"/>
      <c r="Y9" s="993"/>
    </row>
    <row r="10" spans="1:25" ht="17.100000000000001" customHeight="1">
      <c r="A10" s="989"/>
      <c r="B10" s="989"/>
      <c r="C10" s="989"/>
      <c r="D10" s="989"/>
      <c r="E10" s="989"/>
      <c r="F10" s="989"/>
      <c r="G10" s="989"/>
      <c r="H10" s="989"/>
      <c r="I10" s="990"/>
      <c r="J10" s="203"/>
      <c r="K10" s="203"/>
      <c r="L10" s="203"/>
      <c r="M10" s="203"/>
      <c r="N10" s="203"/>
      <c r="O10" s="203"/>
      <c r="P10" s="203"/>
      <c r="Q10" s="203"/>
      <c r="R10" s="203"/>
      <c r="S10" s="203"/>
      <c r="T10" s="990"/>
      <c r="U10" s="994"/>
      <c r="V10" s="995"/>
      <c r="W10" s="990"/>
      <c r="X10" s="994"/>
      <c r="Y10" s="995"/>
    </row>
    <row r="11" spans="1:25" ht="17.100000000000001" customHeight="1">
      <c r="A11" s="1008"/>
      <c r="B11" s="1008"/>
      <c r="C11" s="1008"/>
      <c r="D11" s="1008"/>
      <c r="E11" s="1008"/>
      <c r="F11" s="1008"/>
      <c r="G11" s="989"/>
      <c r="H11" s="989"/>
      <c r="I11" s="990"/>
      <c r="J11" s="203"/>
      <c r="K11" s="203"/>
      <c r="L11" s="203"/>
      <c r="M11" s="203"/>
      <c r="N11" s="203"/>
      <c r="O11" s="203"/>
      <c r="P11" s="203"/>
      <c r="Q11" s="203"/>
      <c r="R11" s="203"/>
      <c r="S11" s="203"/>
      <c r="T11" s="996"/>
      <c r="U11" s="947"/>
      <c r="V11" s="997"/>
      <c r="W11" s="996"/>
      <c r="X11" s="947"/>
      <c r="Y11" s="997"/>
    </row>
    <row r="12" spans="1:25" ht="13.5" customHeight="1">
      <c r="A12" s="206"/>
      <c r="B12" s="206"/>
      <c r="C12" s="206"/>
      <c r="D12" s="206"/>
      <c r="E12" s="206"/>
      <c r="F12" s="206"/>
      <c r="G12" s="206"/>
      <c r="H12" s="206"/>
      <c r="I12" s="206"/>
      <c r="J12" s="203"/>
      <c r="K12" s="203"/>
      <c r="L12" s="203"/>
      <c r="M12" s="203"/>
      <c r="N12" s="203"/>
      <c r="O12" s="203"/>
      <c r="P12" s="203"/>
      <c r="Q12" s="203"/>
      <c r="R12" s="203"/>
      <c r="S12" s="203"/>
      <c r="T12" s="203"/>
      <c r="U12" s="203"/>
      <c r="V12" s="206"/>
      <c r="W12" s="206"/>
      <c r="X12" s="206"/>
      <c r="Y12" s="203"/>
    </row>
    <row r="13" spans="1:25">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row>
    <row r="14" spans="1:25">
      <c r="A14" s="20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9"/>
    </row>
    <row r="15" spans="1:25">
      <c r="A15" s="210"/>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2"/>
    </row>
    <row r="16" spans="1:25" ht="21" thickBot="1">
      <c r="A16" s="210"/>
      <c r="B16" s="211"/>
      <c r="C16" s="211"/>
      <c r="D16" s="211"/>
      <c r="E16" s="211"/>
      <c r="F16" s="211"/>
      <c r="G16" s="211"/>
      <c r="H16" s="211"/>
      <c r="I16" s="213"/>
      <c r="J16" s="213"/>
      <c r="K16" s="213"/>
      <c r="L16" s="213"/>
      <c r="M16" s="214" t="s">
        <v>385</v>
      </c>
      <c r="N16" s="213"/>
      <c r="O16" s="213"/>
      <c r="P16" s="213"/>
      <c r="Q16" s="213"/>
      <c r="R16" s="211"/>
      <c r="S16" s="211"/>
      <c r="T16" s="211"/>
      <c r="U16" s="211"/>
      <c r="V16" s="211"/>
      <c r="W16" s="211"/>
      <c r="X16" s="211"/>
      <c r="Y16" s="212"/>
    </row>
    <row r="17" spans="1:25" ht="13.5" customHeight="1" thickTop="1">
      <c r="A17" s="210"/>
      <c r="B17" s="211"/>
      <c r="C17" s="211"/>
      <c r="D17" s="211"/>
      <c r="E17" s="211"/>
      <c r="F17" s="211"/>
      <c r="G17" s="211"/>
      <c r="H17" s="211"/>
      <c r="I17" s="211"/>
      <c r="J17" s="211"/>
      <c r="K17" s="211"/>
      <c r="L17" s="215"/>
      <c r="M17" s="211"/>
      <c r="N17" s="211"/>
      <c r="O17" s="211"/>
      <c r="P17" s="211"/>
      <c r="Q17" s="211"/>
      <c r="R17" s="211"/>
      <c r="S17" s="211"/>
      <c r="T17" s="211"/>
      <c r="U17" s="211"/>
      <c r="V17" s="211"/>
      <c r="W17" s="211"/>
      <c r="X17" s="211"/>
      <c r="Y17" s="212"/>
    </row>
    <row r="18" spans="1:25">
      <c r="A18" s="210"/>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2"/>
    </row>
    <row r="19" spans="1:25">
      <c r="A19" s="1000" t="s">
        <v>303</v>
      </c>
      <c r="B19" s="1001"/>
      <c r="C19" s="1001"/>
      <c r="D19" s="1002"/>
      <c r="E19" s="1002"/>
      <c r="F19" s="1002"/>
      <c r="G19" s="1002"/>
      <c r="H19" s="1002"/>
      <c r="I19" s="1002"/>
      <c r="J19" s="1002"/>
      <c r="K19" s="1002"/>
      <c r="L19" s="1002"/>
      <c r="M19" s="211"/>
      <c r="N19" s="211"/>
      <c r="O19" s="211"/>
      <c r="P19" s="216"/>
      <c r="Q19" s="217"/>
      <c r="R19" s="218" t="s">
        <v>17</v>
      </c>
      <c r="S19" s="1003"/>
      <c r="T19" s="1003"/>
      <c r="U19" s="1003"/>
      <c r="V19" s="1003"/>
      <c r="W19" s="1003"/>
      <c r="X19" s="1003"/>
      <c r="Y19" s="212"/>
    </row>
    <row r="20" spans="1:25">
      <c r="A20" s="210"/>
      <c r="B20" s="219"/>
      <c r="C20" s="211"/>
      <c r="D20" s="211"/>
      <c r="E20" s="211"/>
      <c r="F20" s="211"/>
      <c r="G20" s="211"/>
      <c r="H20" s="211"/>
      <c r="I20" s="211"/>
      <c r="J20" s="211"/>
      <c r="K20" s="211"/>
      <c r="L20" s="211"/>
      <c r="M20" s="211"/>
      <c r="N20" s="211"/>
      <c r="O20" s="211"/>
      <c r="P20" s="211"/>
      <c r="Q20" s="211"/>
      <c r="R20" s="220"/>
      <c r="S20" s="211"/>
      <c r="T20" s="211"/>
      <c r="U20" s="211"/>
      <c r="V20" s="211"/>
      <c r="W20" s="211"/>
      <c r="X20" s="211"/>
      <c r="Y20" s="212"/>
    </row>
    <row r="21" spans="1:25">
      <c r="A21" s="210"/>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2"/>
    </row>
    <row r="22" spans="1:25">
      <c r="A22" s="210"/>
      <c r="B22" s="203"/>
      <c r="C22" s="219" t="s">
        <v>386</v>
      </c>
      <c r="D22" s="203"/>
      <c r="E22" s="211"/>
      <c r="F22" s="211"/>
      <c r="G22" s="211"/>
      <c r="H22" s="211"/>
      <c r="I22" s="203"/>
      <c r="J22" s="211"/>
      <c r="K22" s="211"/>
      <c r="L22" s="203"/>
      <c r="M22" s="211"/>
      <c r="N22" s="211"/>
      <c r="O22" s="211"/>
      <c r="P22" s="211"/>
      <c r="Q22" s="203"/>
      <c r="R22" s="203"/>
      <c r="S22" s="203"/>
      <c r="T22" s="203"/>
      <c r="U22" s="211"/>
      <c r="V22" s="211"/>
      <c r="W22" s="211"/>
      <c r="X22" s="211"/>
      <c r="Y22" s="212"/>
    </row>
    <row r="23" spans="1:25">
      <c r="A23" s="210"/>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2"/>
    </row>
    <row r="24" spans="1:25">
      <c r="A24" s="210"/>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2"/>
    </row>
    <row r="25" spans="1:25">
      <c r="A25" s="210"/>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2"/>
    </row>
    <row r="26" spans="1:25">
      <c r="A26" s="210"/>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2"/>
    </row>
    <row r="27" spans="1:25">
      <c r="A27" s="210"/>
      <c r="B27" s="211"/>
      <c r="C27" s="211"/>
      <c r="D27" s="211"/>
      <c r="E27" s="211"/>
      <c r="F27" s="211"/>
      <c r="G27" s="211"/>
      <c r="H27" s="211"/>
      <c r="I27" s="211"/>
      <c r="J27" s="211"/>
      <c r="K27" s="203"/>
      <c r="L27" s="203"/>
      <c r="M27" s="219" t="s">
        <v>345</v>
      </c>
      <c r="N27" s="203"/>
      <c r="O27" s="211"/>
      <c r="P27" s="211"/>
      <c r="Q27" s="211"/>
      <c r="R27" s="211"/>
      <c r="S27" s="211"/>
      <c r="T27" s="211"/>
      <c r="U27" s="211"/>
      <c r="V27" s="211"/>
      <c r="W27" s="211"/>
      <c r="X27" s="211"/>
      <c r="Y27" s="212"/>
    </row>
    <row r="28" spans="1:25">
      <c r="A28" s="210"/>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2"/>
    </row>
    <row r="29" spans="1:25">
      <c r="A29" s="210"/>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2"/>
    </row>
    <row r="30" spans="1:25">
      <c r="A30" s="210"/>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2"/>
    </row>
    <row r="31" spans="1:25">
      <c r="A31" s="210"/>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2"/>
    </row>
    <row r="32" spans="1:25" ht="33" customHeight="1">
      <c r="A32" s="210"/>
      <c r="B32" s="211"/>
      <c r="C32" s="936" t="s">
        <v>387</v>
      </c>
      <c r="D32" s="980"/>
      <c r="E32" s="980"/>
      <c r="F32" s="980"/>
      <c r="G32" s="937"/>
      <c r="H32" s="986"/>
      <c r="I32" s="987"/>
      <c r="J32" s="987"/>
      <c r="K32" s="987"/>
      <c r="L32" s="987"/>
      <c r="M32" s="987"/>
      <c r="N32" s="987"/>
      <c r="O32" s="987"/>
      <c r="P32" s="987"/>
      <c r="Q32" s="987"/>
      <c r="R32" s="987"/>
      <c r="S32" s="987"/>
      <c r="T32" s="987"/>
      <c r="U32" s="987"/>
      <c r="V32" s="987"/>
      <c r="W32" s="988"/>
      <c r="X32" s="211"/>
      <c r="Y32" s="212"/>
    </row>
    <row r="33" spans="1:25" ht="33" customHeight="1">
      <c r="A33" s="210"/>
      <c r="B33" s="211"/>
      <c r="C33" s="936" t="s">
        <v>388</v>
      </c>
      <c r="D33" s="980"/>
      <c r="E33" s="980"/>
      <c r="F33" s="980"/>
      <c r="G33" s="937"/>
      <c r="H33" s="981"/>
      <c r="I33" s="982"/>
      <c r="J33" s="982"/>
      <c r="K33" s="982"/>
      <c r="L33" s="982"/>
      <c r="M33" s="982"/>
      <c r="N33" s="982"/>
      <c r="O33" s="982"/>
      <c r="P33" s="982"/>
      <c r="Q33" s="982"/>
      <c r="R33" s="982"/>
      <c r="S33" s="982"/>
      <c r="T33" s="982"/>
      <c r="U33" s="982"/>
      <c r="V33" s="982"/>
      <c r="W33" s="983"/>
      <c r="X33" s="211"/>
      <c r="Y33" s="212"/>
    </row>
    <row r="34" spans="1:25" ht="33" customHeight="1">
      <c r="A34" s="210"/>
      <c r="B34" s="211"/>
      <c r="C34" s="936" t="s">
        <v>389</v>
      </c>
      <c r="D34" s="980"/>
      <c r="E34" s="980"/>
      <c r="F34" s="980"/>
      <c r="G34" s="937"/>
      <c r="H34" s="981"/>
      <c r="I34" s="982"/>
      <c r="J34" s="982"/>
      <c r="K34" s="982"/>
      <c r="L34" s="982"/>
      <c r="M34" s="982"/>
      <c r="N34" s="982"/>
      <c r="O34" s="982"/>
      <c r="P34" s="982"/>
      <c r="Q34" s="982"/>
      <c r="R34" s="982"/>
      <c r="S34" s="982"/>
      <c r="T34" s="982"/>
      <c r="U34" s="982"/>
      <c r="V34" s="982"/>
      <c r="W34" s="983"/>
      <c r="X34" s="211"/>
      <c r="Y34" s="212"/>
    </row>
    <row r="35" spans="1:25" ht="33" customHeight="1">
      <c r="A35" s="210"/>
      <c r="B35" s="211"/>
      <c r="C35" s="936" t="s">
        <v>390</v>
      </c>
      <c r="D35" s="980"/>
      <c r="E35" s="980"/>
      <c r="F35" s="980"/>
      <c r="G35" s="937"/>
      <c r="H35" s="984"/>
      <c r="I35" s="985"/>
      <c r="J35" s="985"/>
      <c r="K35" s="985"/>
      <c r="L35" s="985"/>
      <c r="M35" s="985"/>
      <c r="N35" s="985"/>
      <c r="O35" s="985"/>
      <c r="P35" s="985"/>
      <c r="Q35" s="985"/>
      <c r="R35" s="936"/>
      <c r="S35" s="980"/>
      <c r="T35" s="980"/>
      <c r="U35" s="980"/>
      <c r="V35" s="980" t="s">
        <v>391</v>
      </c>
      <c r="W35" s="937"/>
      <c r="X35" s="211"/>
      <c r="Y35" s="212"/>
    </row>
    <row r="36" spans="1:25">
      <c r="A36" s="210"/>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2"/>
    </row>
    <row r="37" spans="1:25">
      <c r="A37" s="210"/>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2"/>
    </row>
    <row r="38" spans="1:25">
      <c r="A38" s="210"/>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2"/>
    </row>
    <row r="39" spans="1:25" ht="33" customHeight="1">
      <c r="A39" s="936" t="s">
        <v>392</v>
      </c>
      <c r="B39" s="980"/>
      <c r="C39" s="980"/>
      <c r="D39" s="980"/>
      <c r="E39" s="980"/>
      <c r="F39" s="980"/>
      <c r="G39" s="936"/>
      <c r="H39" s="980"/>
      <c r="I39" s="980"/>
      <c r="J39" s="980"/>
      <c r="K39" s="980"/>
      <c r="L39" s="980"/>
      <c r="M39" s="980"/>
      <c r="N39" s="980"/>
      <c r="O39" s="980"/>
      <c r="P39" s="937"/>
      <c r="Q39" s="211"/>
      <c r="R39" s="211"/>
      <c r="S39" s="211"/>
      <c r="T39" s="211"/>
      <c r="U39" s="211"/>
      <c r="V39" s="211"/>
      <c r="W39" s="211"/>
      <c r="X39" s="211"/>
      <c r="Y39" s="212"/>
    </row>
    <row r="40" spans="1:25" ht="33" customHeight="1">
      <c r="A40" s="936" t="s">
        <v>393</v>
      </c>
      <c r="B40" s="980"/>
      <c r="C40" s="980"/>
      <c r="D40" s="980"/>
      <c r="E40" s="980"/>
      <c r="F40" s="980"/>
      <c r="G40" s="984"/>
      <c r="H40" s="985"/>
      <c r="I40" s="985"/>
      <c r="J40" s="985"/>
      <c r="K40" s="985"/>
      <c r="L40" s="985"/>
      <c r="M40" s="936"/>
      <c r="N40" s="980"/>
      <c r="O40" s="980" t="s">
        <v>391</v>
      </c>
      <c r="P40" s="937"/>
      <c r="Q40" s="211"/>
      <c r="R40" s="211"/>
      <c r="S40" s="211"/>
      <c r="T40" s="211"/>
      <c r="U40" s="211"/>
      <c r="V40" s="211"/>
      <c r="W40" s="211"/>
      <c r="X40" s="211"/>
      <c r="Y40" s="212"/>
    </row>
    <row r="41" spans="1:25" ht="33" customHeight="1">
      <c r="A41" s="936" t="s">
        <v>394</v>
      </c>
      <c r="B41" s="980"/>
      <c r="C41" s="980"/>
      <c r="D41" s="980"/>
      <c r="E41" s="980"/>
      <c r="F41" s="980"/>
      <c r="G41" s="981"/>
      <c r="H41" s="982"/>
      <c r="I41" s="982"/>
      <c r="J41" s="982"/>
      <c r="K41" s="982"/>
      <c r="L41" s="982"/>
      <c r="M41" s="982"/>
      <c r="N41" s="982"/>
      <c r="O41" s="982"/>
      <c r="P41" s="983"/>
      <c r="Q41" s="216"/>
      <c r="R41" s="216"/>
      <c r="S41" s="216"/>
      <c r="T41" s="216"/>
      <c r="U41" s="216"/>
      <c r="V41" s="216"/>
      <c r="W41" s="216"/>
      <c r="X41" s="216"/>
      <c r="Y41" s="221"/>
    </row>
  </sheetData>
  <mergeCells count="41">
    <mergeCell ref="A19:C19"/>
    <mergeCell ref="D19:L19"/>
    <mergeCell ref="S19:X19"/>
    <mergeCell ref="C32:G32"/>
    <mergeCell ref="A6:C6"/>
    <mergeCell ref="D6:F6"/>
    <mergeCell ref="G6:I6"/>
    <mergeCell ref="T6:V6"/>
    <mergeCell ref="W6:Y6"/>
    <mergeCell ref="A7:C7"/>
    <mergeCell ref="D7:F7"/>
    <mergeCell ref="G7:I7"/>
    <mergeCell ref="T7:V7"/>
    <mergeCell ref="W7:Y7"/>
    <mergeCell ref="A9:C11"/>
    <mergeCell ref="D9:F11"/>
    <mergeCell ref="G9:I11"/>
    <mergeCell ref="T9:V11"/>
    <mergeCell ref="W9:Y11"/>
    <mergeCell ref="A8:C8"/>
    <mergeCell ref="D8:F8"/>
    <mergeCell ref="G8:I8"/>
    <mergeCell ref="T8:V8"/>
    <mergeCell ref="W8:Y8"/>
    <mergeCell ref="H32:W32"/>
    <mergeCell ref="C34:G34"/>
    <mergeCell ref="H34:W34"/>
    <mergeCell ref="C35:G35"/>
    <mergeCell ref="H35:Q35"/>
    <mergeCell ref="R35:U35"/>
    <mergeCell ref="V35:W35"/>
    <mergeCell ref="C33:G33"/>
    <mergeCell ref="H33:W33"/>
    <mergeCell ref="A41:F41"/>
    <mergeCell ref="G41:P41"/>
    <mergeCell ref="A39:F39"/>
    <mergeCell ref="G39:P39"/>
    <mergeCell ref="A40:F40"/>
    <mergeCell ref="G40:L40"/>
    <mergeCell ref="M40:N40"/>
    <mergeCell ref="O40:P40"/>
  </mergeCells>
  <phoneticPr fontId="3"/>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3">
    <pageSetUpPr fitToPage="1"/>
  </sheetPr>
  <dimension ref="A1:T49"/>
  <sheetViews>
    <sheetView view="pageBreakPreview" zoomScale="95" zoomScaleNormal="95" zoomScaleSheetLayoutView="95" workbookViewId="0">
      <selection activeCell="N7" sqref="N7"/>
    </sheetView>
  </sheetViews>
  <sheetFormatPr defaultRowHeight="11.25"/>
  <cols>
    <col min="1" max="1" width="2.625" style="223" customWidth="1"/>
    <col min="2" max="9" width="4.75" style="223" customWidth="1"/>
    <col min="10" max="15" width="3.375" style="223" customWidth="1"/>
    <col min="16" max="19" width="4.75" style="223" customWidth="1"/>
    <col min="20" max="20" width="2.625" style="223" customWidth="1"/>
    <col min="21" max="16384" width="9" style="223"/>
  </cols>
  <sheetData>
    <row r="1" spans="1:20" ht="14.25" thickBot="1">
      <c r="A1" s="222" t="s">
        <v>395</v>
      </c>
    </row>
    <row r="2" spans="1:20">
      <c r="A2" s="1025"/>
      <c r="B2" s="1026"/>
      <c r="C2" s="1026"/>
      <c r="D2" s="1026"/>
      <c r="E2" s="1026"/>
      <c r="F2" s="1026"/>
      <c r="G2" s="1026"/>
      <c r="H2" s="1026"/>
      <c r="I2" s="1026"/>
      <c r="J2" s="1026"/>
      <c r="K2" s="1026"/>
      <c r="L2" s="1026"/>
      <c r="M2" s="1026"/>
      <c r="N2" s="1026"/>
      <c r="O2" s="1026"/>
      <c r="P2" s="1026"/>
      <c r="Q2" s="1026"/>
      <c r="R2" s="1026"/>
      <c r="S2" s="1026"/>
      <c r="T2" s="1027"/>
    </row>
    <row r="3" spans="1:20" s="228" customFormat="1" ht="21">
      <c r="A3" s="224" t="s">
        <v>396</v>
      </c>
      <c r="B3" s="225"/>
      <c r="C3" s="225"/>
      <c r="D3" s="226"/>
      <c r="E3" s="225"/>
      <c r="F3" s="225"/>
      <c r="G3" s="225"/>
      <c r="H3" s="225"/>
      <c r="I3" s="225"/>
      <c r="J3" s="225"/>
      <c r="K3" s="225"/>
      <c r="L3" s="225"/>
      <c r="M3" s="225"/>
      <c r="N3" s="225"/>
      <c r="O3" s="225"/>
      <c r="P3" s="225"/>
      <c r="Q3" s="225"/>
      <c r="R3" s="225"/>
      <c r="S3" s="225"/>
      <c r="T3" s="227"/>
    </row>
    <row r="4" spans="1:20">
      <c r="A4" s="1028"/>
      <c r="B4" s="1017"/>
      <c r="C4" s="1017"/>
      <c r="D4" s="1017"/>
      <c r="E4" s="1017"/>
      <c r="F4" s="1017"/>
      <c r="G4" s="1017"/>
      <c r="H4" s="1017"/>
      <c r="I4" s="1017"/>
      <c r="J4" s="1017"/>
      <c r="K4" s="1017"/>
      <c r="L4" s="1017"/>
      <c r="M4" s="1017"/>
      <c r="N4" s="1017"/>
      <c r="O4" s="1017"/>
      <c r="P4" s="1017"/>
      <c r="Q4" s="1017"/>
      <c r="R4" s="1017"/>
      <c r="S4" s="1017"/>
      <c r="T4" s="1029"/>
    </row>
    <row r="5" spans="1:20" ht="11.25" customHeight="1">
      <c r="A5" s="229"/>
      <c r="B5" s="230"/>
      <c r="C5" s="230"/>
      <c r="D5" s="230"/>
      <c r="E5" s="230"/>
      <c r="F5" s="230"/>
      <c r="G5" s="230"/>
      <c r="H5" s="230"/>
      <c r="I5" s="230"/>
      <c r="J5" s="230"/>
      <c r="K5" s="230"/>
      <c r="L5" s="230"/>
      <c r="M5" s="230"/>
      <c r="N5" s="230"/>
      <c r="O5" s="230"/>
      <c r="P5" s="230"/>
      <c r="Q5" s="230"/>
      <c r="R5" s="230"/>
      <c r="S5" s="230"/>
      <c r="T5" s="231"/>
    </row>
    <row r="6" spans="1:20" ht="20.100000000000001" customHeight="1">
      <c r="A6" s="232" t="s">
        <v>397</v>
      </c>
      <c r="B6" s="233"/>
      <c r="C6" s="233"/>
      <c r="D6" s="234"/>
      <c r="E6" s="233" t="s">
        <v>398</v>
      </c>
      <c r="F6" s="233"/>
      <c r="G6" s="233"/>
      <c r="H6" s="233"/>
      <c r="I6" s="234"/>
      <c r="J6" s="230"/>
      <c r="K6" s="230"/>
      <c r="L6" s="230"/>
      <c r="M6" s="230"/>
      <c r="N6" s="230"/>
      <c r="O6" s="230"/>
      <c r="P6" s="230"/>
      <c r="Q6" s="230"/>
      <c r="R6" s="230"/>
      <c r="S6" s="230"/>
      <c r="T6" s="231"/>
    </row>
    <row r="7" spans="1:20" ht="13.5" customHeight="1">
      <c r="A7" s="229"/>
      <c r="B7" s="230"/>
      <c r="C7" s="230"/>
      <c r="D7" s="230"/>
      <c r="E7" s="230"/>
      <c r="F7" s="230"/>
      <c r="G7" s="230"/>
      <c r="H7" s="230"/>
      <c r="I7" s="230"/>
      <c r="J7" s="230"/>
      <c r="K7" s="230"/>
      <c r="L7" s="230"/>
      <c r="M7" s="230"/>
      <c r="N7" s="230"/>
      <c r="O7" s="230"/>
      <c r="P7" s="230"/>
      <c r="Q7" s="230"/>
      <c r="R7" s="230"/>
      <c r="S7" s="230"/>
      <c r="T7" s="235" t="s">
        <v>399</v>
      </c>
    </row>
    <row r="8" spans="1:20">
      <c r="A8" s="1028"/>
      <c r="B8" s="1017"/>
      <c r="C8" s="1017"/>
      <c r="D8" s="1017"/>
      <c r="E8" s="1017"/>
      <c r="F8" s="1017"/>
      <c r="G8" s="1017"/>
      <c r="H8" s="1017"/>
      <c r="I8" s="1017"/>
      <c r="J8" s="1017"/>
      <c r="K8" s="1017"/>
      <c r="L8" s="1017"/>
      <c r="M8" s="1017"/>
      <c r="N8" s="1017"/>
      <c r="O8" s="1017"/>
      <c r="P8" s="1017"/>
      <c r="Q8" s="1017"/>
      <c r="R8" s="1017"/>
      <c r="S8" s="1017"/>
      <c r="T8" s="1029"/>
    </row>
    <row r="9" spans="1:20" ht="30" customHeight="1">
      <c r="A9" s="1028"/>
      <c r="B9" s="1030"/>
      <c r="C9" s="1030"/>
      <c r="D9" s="1030"/>
      <c r="E9" s="1030"/>
      <c r="F9" s="1030"/>
      <c r="G9" s="1030"/>
      <c r="H9" s="1030"/>
      <c r="I9" s="1030"/>
      <c r="J9" s="1030"/>
      <c r="K9" s="1030"/>
      <c r="L9" s="1030"/>
      <c r="M9" s="1030"/>
      <c r="N9" s="1030"/>
      <c r="O9" s="1030"/>
      <c r="P9" s="1030"/>
      <c r="Q9" s="1030"/>
      <c r="R9" s="1018"/>
      <c r="S9" s="1018"/>
      <c r="T9" s="231"/>
    </row>
    <row r="10" spans="1:20" ht="44.25" customHeight="1">
      <c r="A10" s="1028"/>
      <c r="B10" s="1024"/>
      <c r="C10" s="1024"/>
      <c r="D10" s="1024"/>
      <c r="E10" s="1024"/>
      <c r="F10" s="1024"/>
      <c r="G10" s="1024"/>
      <c r="H10" s="1024"/>
      <c r="I10" s="1024"/>
      <c r="J10" s="1024"/>
      <c r="K10" s="1024"/>
      <c r="L10" s="1024"/>
      <c r="M10" s="1024"/>
      <c r="N10" s="1024"/>
      <c r="O10" s="1024"/>
      <c r="P10" s="1024"/>
      <c r="Q10" s="1024"/>
      <c r="R10" s="1018"/>
      <c r="S10" s="1018"/>
      <c r="T10" s="231"/>
    </row>
    <row r="11" spans="1:20" ht="30" customHeight="1">
      <c r="A11" s="1028"/>
      <c r="B11" s="1024"/>
      <c r="C11" s="1024"/>
      <c r="D11" s="1024"/>
      <c r="E11" s="1024"/>
      <c r="F11" s="1024"/>
      <c r="G11" s="1024"/>
      <c r="H11" s="1024"/>
      <c r="I11" s="1024"/>
      <c r="J11" s="1024"/>
      <c r="K11" s="1024"/>
      <c r="L11" s="1024"/>
      <c r="M11" s="1024"/>
      <c r="N11" s="1024"/>
      <c r="O11" s="1024"/>
      <c r="P11" s="1024"/>
      <c r="Q11" s="1024"/>
      <c r="R11" s="1018"/>
      <c r="S11" s="1018"/>
      <c r="T11" s="231"/>
    </row>
    <row r="12" spans="1:20" ht="44.25" customHeight="1">
      <c r="A12" s="1028"/>
      <c r="B12" s="1024"/>
      <c r="C12" s="1024"/>
      <c r="D12" s="1024"/>
      <c r="E12" s="1024"/>
      <c r="F12" s="1024"/>
      <c r="G12" s="1024"/>
      <c r="H12" s="1024"/>
      <c r="I12" s="1024"/>
      <c r="J12" s="1024"/>
      <c r="K12" s="1024"/>
      <c r="L12" s="1024"/>
      <c r="M12" s="1024"/>
      <c r="N12" s="1024"/>
      <c r="O12" s="1024"/>
      <c r="P12" s="1024"/>
      <c r="Q12" s="1024"/>
      <c r="R12" s="1018"/>
      <c r="S12" s="1018"/>
      <c r="T12" s="231"/>
    </row>
    <row r="13" spans="1:20">
      <c r="A13" s="1028"/>
      <c r="B13" s="1017"/>
      <c r="C13" s="1017"/>
      <c r="D13" s="1017"/>
      <c r="E13" s="1017"/>
      <c r="F13" s="1017"/>
      <c r="G13" s="1017"/>
      <c r="H13" s="1017"/>
      <c r="I13" s="1017"/>
      <c r="J13" s="1017"/>
      <c r="K13" s="1017"/>
      <c r="L13" s="1017"/>
      <c r="M13" s="1017"/>
      <c r="N13" s="1017"/>
      <c r="O13" s="1017"/>
      <c r="P13" s="1017"/>
      <c r="Q13" s="1017"/>
      <c r="R13" s="236"/>
      <c r="S13" s="236"/>
      <c r="T13" s="231"/>
    </row>
    <row r="14" spans="1:20" ht="20.100000000000001" customHeight="1">
      <c r="A14" s="232" t="s">
        <v>400</v>
      </c>
      <c r="B14" s="233"/>
      <c r="C14" s="234"/>
      <c r="D14" s="237"/>
      <c r="E14" s="237"/>
      <c r="F14" s="237"/>
      <c r="G14" s="237"/>
      <c r="H14" s="237"/>
      <c r="I14" s="237"/>
      <c r="J14" s="237"/>
      <c r="K14" s="237"/>
      <c r="L14" s="237"/>
      <c r="M14" s="237"/>
      <c r="N14" s="237"/>
      <c r="O14" s="238"/>
      <c r="P14" s="1018" t="s">
        <v>401</v>
      </c>
      <c r="Q14" s="1018"/>
      <c r="R14" s="239"/>
      <c r="S14" s="237"/>
      <c r="T14" s="240"/>
    </row>
    <row r="15" spans="1:20" ht="20.100000000000001" customHeight="1">
      <c r="A15" s="232" t="s">
        <v>402</v>
      </c>
      <c r="B15" s="234"/>
      <c r="C15" s="241"/>
      <c r="D15" s="237"/>
      <c r="E15" s="237"/>
      <c r="F15" s="237"/>
      <c r="G15" s="237"/>
      <c r="H15" s="237"/>
      <c r="I15" s="237"/>
      <c r="J15" s="237"/>
      <c r="K15" s="237"/>
      <c r="L15" s="237"/>
      <c r="M15" s="237"/>
      <c r="N15" s="237"/>
      <c r="O15" s="238" t="s">
        <v>403</v>
      </c>
      <c r="P15" s="1018" t="s">
        <v>404</v>
      </c>
      <c r="Q15" s="1018"/>
      <c r="R15" s="239"/>
      <c r="S15" s="237"/>
      <c r="T15" s="240"/>
    </row>
    <row r="16" spans="1:20" ht="20.100000000000001" customHeight="1">
      <c r="A16" s="232" t="s">
        <v>405</v>
      </c>
      <c r="B16" s="233"/>
      <c r="C16" s="234"/>
      <c r="D16" s="237"/>
      <c r="E16" s="237"/>
      <c r="F16" s="237"/>
      <c r="G16" s="237"/>
      <c r="H16" s="237"/>
      <c r="I16" s="237"/>
      <c r="J16" s="237"/>
      <c r="K16" s="237"/>
      <c r="L16" s="237"/>
      <c r="M16" s="237"/>
      <c r="N16" s="237"/>
      <c r="O16" s="237"/>
      <c r="P16" s="237"/>
      <c r="Q16" s="237"/>
      <c r="R16" s="237"/>
      <c r="S16" s="237"/>
      <c r="T16" s="240"/>
    </row>
    <row r="17" spans="1:20" ht="20.100000000000001" customHeight="1">
      <c r="A17" s="232" t="s">
        <v>105</v>
      </c>
      <c r="B17" s="233"/>
      <c r="C17" s="234"/>
      <c r="D17" s="1019"/>
      <c r="E17" s="1020"/>
      <c r="F17" s="1020"/>
      <c r="G17" s="1020"/>
      <c r="H17" s="1020"/>
      <c r="I17" s="1020"/>
      <c r="J17" s="1020"/>
      <c r="K17" s="1020"/>
      <c r="L17" s="1020"/>
      <c r="M17" s="1020"/>
      <c r="N17" s="1020"/>
      <c r="O17" s="1020"/>
      <c r="P17" s="1020"/>
      <c r="Q17" s="1020"/>
      <c r="R17" s="1020"/>
      <c r="S17" s="1020"/>
      <c r="T17" s="1021"/>
    </row>
    <row r="18" spans="1:20">
      <c r="A18" s="242"/>
      <c r="B18" s="243"/>
      <c r="C18" s="244"/>
      <c r="D18" s="245"/>
      <c r="E18" s="1022"/>
      <c r="F18" s="1022"/>
      <c r="G18" s="1022"/>
      <c r="H18" s="246" t="s">
        <v>406</v>
      </c>
      <c r="I18" s="247"/>
      <c r="J18" s="247"/>
      <c r="K18" s="247"/>
      <c r="L18" s="248"/>
      <c r="M18" s="247"/>
      <c r="N18" s="249"/>
      <c r="O18" s="247"/>
      <c r="P18" s="247"/>
      <c r="Q18" s="247"/>
      <c r="R18" s="247"/>
      <c r="S18" s="247"/>
      <c r="T18" s="250"/>
    </row>
    <row r="19" spans="1:20">
      <c r="A19" s="251" t="s">
        <v>407</v>
      </c>
      <c r="B19" s="252"/>
      <c r="C19" s="253"/>
      <c r="D19" s="254"/>
      <c r="E19" s="254"/>
      <c r="F19" s="254"/>
      <c r="G19" s="254"/>
      <c r="H19" s="254"/>
      <c r="I19" s="254"/>
      <c r="J19" s="254"/>
      <c r="K19" s="254"/>
      <c r="L19" s="255" t="s">
        <v>408</v>
      </c>
      <c r="M19" s="256"/>
      <c r="N19" s="257"/>
      <c r="O19" s="256" t="s">
        <v>409</v>
      </c>
      <c r="P19" s="256"/>
      <c r="Q19" s="256"/>
      <c r="R19" s="256"/>
      <c r="S19" s="256"/>
      <c r="T19" s="258"/>
    </row>
    <row r="20" spans="1:20">
      <c r="A20" s="259"/>
      <c r="B20" s="260"/>
      <c r="C20" s="261"/>
      <c r="D20" s="262"/>
      <c r="E20" s="1023"/>
      <c r="F20" s="1023"/>
      <c r="G20" s="1023"/>
      <c r="H20" s="263" t="s">
        <v>410</v>
      </c>
      <c r="I20" s="264"/>
      <c r="J20" s="264"/>
      <c r="K20" s="264"/>
      <c r="L20" s="265"/>
      <c r="M20" s="264"/>
      <c r="N20" s="266"/>
      <c r="O20" s="264"/>
      <c r="P20" s="264"/>
      <c r="Q20" s="264"/>
      <c r="R20" s="264"/>
      <c r="S20" s="264"/>
      <c r="T20" s="267"/>
    </row>
    <row r="21" spans="1:20" ht="20.100000000000001" customHeight="1">
      <c r="A21" s="232" t="s">
        <v>411</v>
      </c>
      <c r="B21" s="233"/>
      <c r="C21" s="234"/>
      <c r="D21" s="1009"/>
      <c r="E21" s="1010"/>
      <c r="F21" s="1010"/>
      <c r="G21" s="1010"/>
      <c r="H21" s="1010"/>
      <c r="I21" s="1010"/>
      <c r="J21" s="1010"/>
      <c r="K21" s="1010"/>
      <c r="L21" s="1010"/>
      <c r="M21" s="1010"/>
      <c r="N21" s="1010"/>
      <c r="O21" s="1010"/>
      <c r="P21" s="1010"/>
      <c r="Q21" s="1010"/>
      <c r="R21" s="1010"/>
      <c r="S21" s="1010"/>
      <c r="T21" s="1011"/>
    </row>
    <row r="22" spans="1:20" ht="20.100000000000001" customHeight="1">
      <c r="A22" s="1012" t="s">
        <v>412</v>
      </c>
      <c r="B22" s="268" t="s">
        <v>413</v>
      </c>
      <c r="C22" s="243"/>
      <c r="D22" s="244"/>
      <c r="E22" s="243" t="s">
        <v>414</v>
      </c>
      <c r="F22" s="243"/>
      <c r="G22" s="268" t="s">
        <v>415</v>
      </c>
      <c r="H22" s="244"/>
      <c r="I22" s="243" t="s">
        <v>416</v>
      </c>
      <c r="J22" s="243"/>
      <c r="K22" s="243"/>
      <c r="L22" s="268" t="s">
        <v>417</v>
      </c>
      <c r="M22" s="243"/>
      <c r="N22" s="244"/>
      <c r="O22" s="243" t="s">
        <v>418</v>
      </c>
      <c r="P22" s="243"/>
      <c r="Q22" s="243"/>
      <c r="R22" s="243"/>
      <c r="S22" s="243"/>
      <c r="T22" s="269"/>
    </row>
    <row r="23" spans="1:20" ht="20.100000000000001" customHeight="1">
      <c r="A23" s="1013"/>
      <c r="B23" s="270"/>
      <c r="C23" s="271"/>
      <c r="D23" s="272"/>
      <c r="E23" s="271"/>
      <c r="F23" s="271"/>
      <c r="G23" s="270"/>
      <c r="H23" s="272"/>
      <c r="I23" s="271"/>
      <c r="J23" s="271"/>
      <c r="K23" s="271"/>
      <c r="L23" s="270"/>
      <c r="M23" s="271"/>
      <c r="N23" s="272"/>
      <c r="O23" s="271"/>
      <c r="P23" s="271"/>
      <c r="Q23" s="271"/>
      <c r="R23" s="271"/>
      <c r="S23" s="271"/>
      <c r="T23" s="273"/>
    </row>
    <row r="24" spans="1:20" ht="20.100000000000001" customHeight="1">
      <c r="A24" s="1013"/>
      <c r="B24" s="239"/>
      <c r="C24" s="237"/>
      <c r="D24" s="274"/>
      <c r="E24" s="237"/>
      <c r="F24" s="237"/>
      <c r="G24" s="239"/>
      <c r="H24" s="274"/>
      <c r="I24" s="237"/>
      <c r="J24" s="237"/>
      <c r="K24" s="237"/>
      <c r="L24" s="239"/>
      <c r="M24" s="237"/>
      <c r="N24" s="274"/>
      <c r="O24" s="237"/>
      <c r="P24" s="237"/>
      <c r="Q24" s="237"/>
      <c r="R24" s="237"/>
      <c r="S24" s="237"/>
      <c r="T24" s="240"/>
    </row>
    <row r="25" spans="1:20" ht="20.100000000000001" customHeight="1">
      <c r="A25" s="1014"/>
      <c r="B25" s="239"/>
      <c r="C25" s="237"/>
      <c r="D25" s="274"/>
      <c r="E25" s="237"/>
      <c r="F25" s="237"/>
      <c r="G25" s="239"/>
      <c r="H25" s="274"/>
      <c r="I25" s="237"/>
      <c r="J25" s="237"/>
      <c r="K25" s="237"/>
      <c r="L25" s="239"/>
      <c r="M25" s="237"/>
      <c r="N25" s="274"/>
      <c r="O25" s="237"/>
      <c r="P25" s="237"/>
      <c r="Q25" s="237"/>
      <c r="R25" s="237"/>
      <c r="S25" s="237"/>
      <c r="T25" s="240"/>
    </row>
    <row r="26" spans="1:20" ht="13.5" customHeight="1">
      <c r="A26" s="1012" t="s">
        <v>419</v>
      </c>
      <c r="B26" s="275" t="s">
        <v>420</v>
      </c>
      <c r="C26" s="276"/>
      <c r="D26" s="276"/>
      <c r="E26" s="276"/>
      <c r="F26" s="276"/>
      <c r="G26" s="276"/>
      <c r="H26" s="276"/>
      <c r="I26" s="276"/>
      <c r="J26" s="276"/>
      <c r="K26" s="276"/>
      <c r="L26" s="276"/>
      <c r="M26" s="276"/>
      <c r="N26" s="276"/>
      <c r="O26" s="276"/>
      <c r="P26" s="276"/>
      <c r="Q26" s="276"/>
      <c r="R26" s="276"/>
      <c r="S26" s="276"/>
      <c r="T26" s="277"/>
    </row>
    <row r="27" spans="1:20">
      <c r="A27" s="1013"/>
      <c r="B27" s="278"/>
      <c r="C27" s="230"/>
      <c r="D27" s="230"/>
      <c r="E27" s="230"/>
      <c r="F27" s="230"/>
      <c r="G27" s="230"/>
      <c r="H27" s="230"/>
      <c r="I27" s="230"/>
      <c r="J27" s="230"/>
      <c r="K27" s="230"/>
      <c r="L27" s="230"/>
      <c r="M27" s="230"/>
      <c r="N27" s="230"/>
      <c r="O27" s="230"/>
      <c r="P27" s="230"/>
      <c r="Q27" s="230"/>
      <c r="R27" s="230"/>
      <c r="S27" s="230"/>
      <c r="T27" s="231"/>
    </row>
    <row r="28" spans="1:20">
      <c r="A28" s="1013"/>
      <c r="B28" s="278"/>
      <c r="C28" s="230"/>
      <c r="D28" s="230"/>
      <c r="E28" s="230"/>
      <c r="F28" s="230"/>
      <c r="G28" s="230"/>
      <c r="H28" s="230"/>
      <c r="I28" s="230"/>
      <c r="J28" s="230"/>
      <c r="K28" s="230"/>
      <c r="L28" s="230"/>
      <c r="M28" s="230"/>
      <c r="N28" s="230"/>
      <c r="O28" s="230"/>
      <c r="P28" s="230"/>
      <c r="Q28" s="230"/>
      <c r="R28" s="230"/>
      <c r="S28" s="230"/>
      <c r="T28" s="231"/>
    </row>
    <row r="29" spans="1:20">
      <c r="A29" s="1013"/>
      <c r="B29" s="278"/>
      <c r="C29" s="230"/>
      <c r="D29" s="230"/>
      <c r="E29" s="230"/>
      <c r="F29" s="230"/>
      <c r="G29" s="230"/>
      <c r="H29" s="230"/>
      <c r="I29" s="230"/>
      <c r="J29" s="230"/>
      <c r="K29" s="230"/>
      <c r="L29" s="230"/>
      <c r="M29" s="230"/>
      <c r="N29" s="230"/>
      <c r="O29" s="230"/>
      <c r="P29" s="230"/>
      <c r="Q29" s="230"/>
      <c r="R29" s="230"/>
      <c r="S29" s="230"/>
      <c r="T29" s="231"/>
    </row>
    <row r="30" spans="1:20">
      <c r="A30" s="1013"/>
      <c r="B30" s="278"/>
      <c r="C30" s="230"/>
      <c r="D30" s="230"/>
      <c r="E30" s="230"/>
      <c r="F30" s="230"/>
      <c r="G30" s="230"/>
      <c r="H30" s="230"/>
      <c r="I30" s="230"/>
      <c r="J30" s="230"/>
      <c r="K30" s="230"/>
      <c r="L30" s="230"/>
      <c r="M30" s="230"/>
      <c r="N30" s="230"/>
      <c r="O30" s="230"/>
      <c r="P30" s="230"/>
      <c r="Q30" s="230"/>
      <c r="R30" s="230"/>
      <c r="S30" s="230"/>
      <c r="T30" s="231"/>
    </row>
    <row r="31" spans="1:20">
      <c r="A31" s="1013"/>
      <c r="B31" s="278"/>
      <c r="C31" s="230"/>
      <c r="D31" s="230"/>
      <c r="E31" s="230"/>
      <c r="F31" s="230"/>
      <c r="G31" s="230"/>
      <c r="H31" s="230"/>
      <c r="I31" s="230"/>
      <c r="J31" s="230"/>
      <c r="K31" s="230"/>
      <c r="L31" s="230"/>
      <c r="M31" s="230"/>
      <c r="N31" s="230"/>
      <c r="O31" s="230"/>
      <c r="P31" s="230"/>
      <c r="Q31" s="230"/>
      <c r="R31" s="230"/>
      <c r="S31" s="230"/>
      <c r="T31" s="231"/>
    </row>
    <row r="32" spans="1:20">
      <c r="A32" s="1013"/>
      <c r="B32" s="278"/>
      <c r="C32" s="230"/>
      <c r="D32" s="230"/>
      <c r="E32" s="230"/>
      <c r="F32" s="230"/>
      <c r="G32" s="230"/>
      <c r="H32" s="230"/>
      <c r="I32" s="230"/>
      <c r="J32" s="230"/>
      <c r="K32" s="230"/>
      <c r="L32" s="230"/>
      <c r="M32" s="230"/>
      <c r="N32" s="230"/>
      <c r="O32" s="230"/>
      <c r="P32" s="230"/>
      <c r="Q32" s="230"/>
      <c r="R32" s="230"/>
      <c r="S32" s="230"/>
      <c r="T32" s="231"/>
    </row>
    <row r="33" spans="1:20">
      <c r="A33" s="1013"/>
      <c r="B33" s="278"/>
      <c r="C33" s="230"/>
      <c r="D33" s="230"/>
      <c r="E33" s="230"/>
      <c r="F33" s="230"/>
      <c r="G33" s="230"/>
      <c r="H33" s="230"/>
      <c r="I33" s="230"/>
      <c r="J33" s="230"/>
      <c r="K33" s="230"/>
      <c r="L33" s="230"/>
      <c r="M33" s="230"/>
      <c r="N33" s="230"/>
      <c r="O33" s="230"/>
      <c r="P33" s="230"/>
      <c r="Q33" s="230"/>
      <c r="R33" s="230"/>
      <c r="S33" s="230"/>
      <c r="T33" s="231"/>
    </row>
    <row r="34" spans="1:20">
      <c r="A34" s="1013"/>
      <c r="B34" s="278"/>
      <c r="C34" s="230"/>
      <c r="D34" s="230"/>
      <c r="E34" s="230"/>
      <c r="F34" s="230"/>
      <c r="G34" s="230"/>
      <c r="H34" s="230"/>
      <c r="I34" s="230"/>
      <c r="J34" s="230"/>
      <c r="K34" s="230"/>
      <c r="L34" s="230"/>
      <c r="M34" s="230"/>
      <c r="N34" s="230"/>
      <c r="O34" s="230"/>
      <c r="P34" s="230"/>
      <c r="Q34" s="230"/>
      <c r="R34" s="230"/>
      <c r="S34" s="230"/>
      <c r="T34" s="231"/>
    </row>
    <row r="35" spans="1:20">
      <c r="A35" s="1013"/>
      <c r="B35" s="278"/>
      <c r="C35" s="230"/>
      <c r="D35" s="230"/>
      <c r="E35" s="230"/>
      <c r="F35" s="230"/>
      <c r="G35" s="230"/>
      <c r="H35" s="230"/>
      <c r="I35" s="230"/>
      <c r="J35" s="230"/>
      <c r="K35" s="230"/>
      <c r="L35" s="230"/>
      <c r="M35" s="230"/>
      <c r="N35" s="230"/>
      <c r="O35" s="230"/>
      <c r="P35" s="230"/>
      <c r="Q35" s="230"/>
      <c r="R35" s="230"/>
      <c r="S35" s="230"/>
      <c r="T35" s="231"/>
    </row>
    <row r="36" spans="1:20">
      <c r="A36" s="1013"/>
      <c r="B36" s="278"/>
      <c r="C36" s="230"/>
      <c r="D36" s="230"/>
      <c r="E36" s="230"/>
      <c r="F36" s="230"/>
      <c r="G36" s="230"/>
      <c r="H36" s="230"/>
      <c r="I36" s="230"/>
      <c r="J36" s="230"/>
      <c r="K36" s="230"/>
      <c r="L36" s="230"/>
      <c r="M36" s="230"/>
      <c r="N36" s="230"/>
      <c r="O36" s="230"/>
      <c r="P36" s="230"/>
      <c r="Q36" s="230"/>
      <c r="R36" s="230"/>
      <c r="S36" s="230"/>
      <c r="T36" s="231"/>
    </row>
    <row r="37" spans="1:20">
      <c r="A37" s="1014"/>
      <c r="B37" s="279"/>
      <c r="C37" s="280"/>
      <c r="D37" s="280"/>
      <c r="E37" s="280"/>
      <c r="F37" s="280"/>
      <c r="G37" s="280"/>
      <c r="H37" s="280"/>
      <c r="I37" s="280"/>
      <c r="J37" s="280"/>
      <c r="K37" s="280"/>
      <c r="L37" s="280"/>
      <c r="M37" s="280"/>
      <c r="N37" s="280"/>
      <c r="O37" s="280"/>
      <c r="P37" s="280"/>
      <c r="Q37" s="280"/>
      <c r="R37" s="280"/>
      <c r="S37" s="280"/>
      <c r="T37" s="281"/>
    </row>
    <row r="38" spans="1:20">
      <c r="A38" s="1012" t="s">
        <v>421</v>
      </c>
      <c r="B38" s="275"/>
      <c r="C38" s="276"/>
      <c r="D38" s="276"/>
      <c r="E38" s="276"/>
      <c r="F38" s="276"/>
      <c r="G38" s="276"/>
      <c r="H38" s="276"/>
      <c r="I38" s="276"/>
      <c r="J38" s="276"/>
      <c r="K38" s="276"/>
      <c r="L38" s="276"/>
      <c r="M38" s="276"/>
      <c r="N38" s="276"/>
      <c r="O38" s="276"/>
      <c r="P38" s="276"/>
      <c r="Q38" s="276"/>
      <c r="R38" s="276"/>
      <c r="S38" s="276"/>
      <c r="T38" s="277"/>
    </row>
    <row r="39" spans="1:20" ht="13.5" customHeight="1">
      <c r="A39" s="1013"/>
      <c r="B39" s="278" t="s">
        <v>422</v>
      </c>
      <c r="C39" s="230"/>
      <c r="D39" s="230"/>
      <c r="E39" s="230"/>
      <c r="F39" s="230"/>
      <c r="G39" s="230"/>
      <c r="H39" s="230"/>
      <c r="I39" s="230"/>
      <c r="J39" s="230"/>
      <c r="K39" s="230"/>
      <c r="L39" s="230"/>
      <c r="M39" s="230"/>
      <c r="N39" s="230"/>
      <c r="O39" s="230"/>
      <c r="P39" s="230"/>
      <c r="Q39" s="230"/>
      <c r="R39" s="230"/>
      <c r="S39" s="230"/>
      <c r="T39" s="231"/>
    </row>
    <row r="40" spans="1:20" ht="13.5" customHeight="1">
      <c r="A40" s="1013"/>
      <c r="B40" s="278" t="s">
        <v>423</v>
      </c>
      <c r="C40" s="230"/>
      <c r="D40" s="230"/>
      <c r="E40" s="230"/>
      <c r="F40" s="230"/>
      <c r="G40" s="230"/>
      <c r="H40" s="230"/>
      <c r="I40" s="230"/>
      <c r="J40" s="230"/>
      <c r="K40" s="230"/>
      <c r="L40" s="230"/>
      <c r="M40" s="230"/>
      <c r="N40" s="230"/>
      <c r="O40" s="230"/>
      <c r="P40" s="230"/>
      <c r="Q40" s="230"/>
      <c r="R40" s="230"/>
      <c r="S40" s="230"/>
      <c r="T40" s="231"/>
    </row>
    <row r="41" spans="1:20" ht="13.5" customHeight="1">
      <c r="A41" s="1013"/>
      <c r="B41" s="278" t="s">
        <v>424</v>
      </c>
      <c r="C41" s="230"/>
      <c r="D41" s="230"/>
      <c r="E41" s="230"/>
      <c r="F41" s="230"/>
      <c r="G41" s="230"/>
      <c r="H41" s="230"/>
      <c r="I41" s="230"/>
      <c r="J41" s="230"/>
      <c r="K41" s="230"/>
      <c r="L41" s="230"/>
      <c r="M41" s="230"/>
      <c r="N41" s="230"/>
      <c r="O41" s="230"/>
      <c r="P41" s="230"/>
      <c r="Q41" s="230"/>
      <c r="R41" s="230"/>
      <c r="S41" s="230"/>
      <c r="T41" s="231"/>
    </row>
    <row r="42" spans="1:20" ht="13.5" customHeight="1">
      <c r="A42" s="1013"/>
      <c r="B42" s="278" t="s">
        <v>425</v>
      </c>
      <c r="C42" s="230"/>
      <c r="D42" s="230"/>
      <c r="E42" s="230"/>
      <c r="F42" s="230"/>
      <c r="G42" s="230"/>
      <c r="H42" s="230"/>
      <c r="I42" s="230"/>
      <c r="J42" s="230"/>
      <c r="K42" s="230"/>
      <c r="L42" s="230"/>
      <c r="M42" s="230"/>
      <c r="N42" s="230"/>
      <c r="O42" s="230"/>
      <c r="P42" s="230"/>
      <c r="Q42" s="230"/>
      <c r="R42" s="230"/>
      <c r="S42" s="230"/>
      <c r="T42" s="231"/>
    </row>
    <row r="43" spans="1:20" ht="13.5" customHeight="1">
      <c r="A43" s="1013"/>
      <c r="B43" s="278" t="s">
        <v>426</v>
      </c>
      <c r="C43" s="230"/>
      <c r="D43" s="230"/>
      <c r="E43" s="230"/>
      <c r="F43" s="230"/>
      <c r="G43" s="230"/>
      <c r="H43" s="230"/>
      <c r="I43" s="230"/>
      <c r="J43" s="230"/>
      <c r="K43" s="230"/>
      <c r="L43" s="230"/>
      <c r="M43" s="230"/>
      <c r="N43" s="230"/>
      <c r="O43" s="230"/>
      <c r="P43" s="230"/>
      <c r="Q43" s="230"/>
      <c r="R43" s="230"/>
      <c r="S43" s="230"/>
      <c r="T43" s="231"/>
    </row>
    <row r="44" spans="1:20" ht="13.5" customHeight="1">
      <c r="A44" s="1013"/>
      <c r="B44" s="278"/>
      <c r="C44" s="230"/>
      <c r="D44" s="230"/>
      <c r="E44" s="230"/>
      <c r="F44" s="230"/>
      <c r="G44" s="230"/>
      <c r="H44" s="230"/>
      <c r="I44" s="230"/>
      <c r="J44" s="230"/>
      <c r="K44" s="230"/>
      <c r="L44" s="230"/>
      <c r="M44" s="230"/>
      <c r="N44" s="230"/>
      <c r="O44" s="230"/>
      <c r="P44" s="230"/>
      <c r="Q44" s="230"/>
      <c r="R44" s="230"/>
      <c r="S44" s="230"/>
      <c r="T44" s="231"/>
    </row>
    <row r="45" spans="1:20" ht="13.5" customHeight="1">
      <c r="A45" s="1013"/>
      <c r="B45" s="278"/>
      <c r="C45" s="230"/>
      <c r="D45" s="230"/>
      <c r="E45" s="230"/>
      <c r="F45" s="230"/>
      <c r="G45" s="230"/>
      <c r="H45" s="230"/>
      <c r="I45" s="230"/>
      <c r="J45" s="230"/>
      <c r="K45" s="230"/>
      <c r="L45" s="230"/>
      <c r="M45" s="230"/>
      <c r="N45" s="230"/>
      <c r="O45" s="230"/>
      <c r="P45" s="230"/>
      <c r="Q45" s="230"/>
      <c r="R45" s="230"/>
      <c r="S45" s="230"/>
      <c r="T45" s="231"/>
    </row>
    <row r="46" spans="1:20" ht="14.25" customHeight="1" thickBot="1">
      <c r="A46" s="1015"/>
      <c r="B46" s="282"/>
      <c r="C46" s="283"/>
      <c r="D46" s="283"/>
      <c r="E46" s="283"/>
      <c r="F46" s="283"/>
      <c r="G46" s="283"/>
      <c r="H46" s="283"/>
      <c r="I46" s="283"/>
      <c r="J46" s="283"/>
      <c r="K46" s="283"/>
      <c r="L46" s="283"/>
      <c r="M46" s="283"/>
      <c r="N46" s="283"/>
      <c r="O46" s="283"/>
      <c r="P46" s="283"/>
      <c r="Q46" s="283"/>
      <c r="R46" s="283"/>
      <c r="S46" s="283"/>
      <c r="T46" s="284"/>
    </row>
    <row r="47" spans="1:20">
      <c r="A47" s="223" t="s">
        <v>427</v>
      </c>
      <c r="B47" s="223" t="s">
        <v>428</v>
      </c>
    </row>
    <row r="48" spans="1:20">
      <c r="B48" s="1016" t="s">
        <v>429</v>
      </c>
      <c r="C48" s="1016"/>
      <c r="D48" s="1016"/>
      <c r="E48" s="1016"/>
      <c r="F48" s="1016"/>
      <c r="G48" s="1016"/>
      <c r="H48" s="1016"/>
      <c r="I48" s="1016"/>
      <c r="J48" s="1016"/>
      <c r="K48" s="1016"/>
      <c r="L48" s="1016"/>
      <c r="M48" s="1016"/>
      <c r="N48" s="1016"/>
      <c r="O48" s="1016"/>
      <c r="P48" s="1016"/>
      <c r="Q48" s="1016"/>
      <c r="R48" s="1016"/>
      <c r="S48" s="1016"/>
      <c r="T48" s="1016"/>
    </row>
    <row r="49" spans="2:20">
      <c r="B49" s="1016"/>
      <c r="C49" s="1016"/>
      <c r="D49" s="1016"/>
      <c r="E49" s="1016"/>
      <c r="F49" s="1016"/>
      <c r="G49" s="1016"/>
      <c r="H49" s="1016"/>
      <c r="I49" s="1016"/>
      <c r="J49" s="1016"/>
      <c r="K49" s="1016"/>
      <c r="L49" s="1016"/>
      <c r="M49" s="1016"/>
      <c r="N49" s="1016"/>
      <c r="O49" s="1016"/>
      <c r="P49" s="1016"/>
      <c r="Q49" s="1016"/>
      <c r="R49" s="1016"/>
      <c r="S49" s="1016"/>
      <c r="T49" s="1016"/>
    </row>
  </sheetData>
  <mergeCells count="53">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E20:G20"/>
    <mergeCell ref="B13:C13"/>
    <mergeCell ref="D13:E13"/>
    <mergeCell ref="F13:G13"/>
    <mergeCell ref="H13:I13"/>
    <mergeCell ref="P13:Q13"/>
    <mergeCell ref="P14:Q14"/>
    <mergeCell ref="P15:Q15"/>
    <mergeCell ref="D17:T17"/>
    <mergeCell ref="E18:G18"/>
    <mergeCell ref="J13:L13"/>
    <mergeCell ref="M13:O13"/>
    <mergeCell ref="D21:T21"/>
    <mergeCell ref="A22:A25"/>
    <mergeCell ref="A26:A37"/>
    <mergeCell ref="A38:A46"/>
    <mergeCell ref="B48:T49"/>
  </mergeCells>
  <phoneticPr fontId="3"/>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4">
    <pageSetUpPr fitToPage="1"/>
  </sheetPr>
  <dimension ref="A1:Y35"/>
  <sheetViews>
    <sheetView view="pageBreakPreview" zoomScale="95" zoomScaleNormal="95" zoomScaleSheetLayoutView="95" workbookViewId="0">
      <selection activeCell="AG33" sqref="AG33"/>
    </sheetView>
  </sheetViews>
  <sheetFormatPr defaultColWidth="3.25" defaultRowHeight="18.75"/>
  <cols>
    <col min="1" max="16384" width="3.25" style="32"/>
  </cols>
  <sheetData>
    <row r="1" spans="1:25">
      <c r="A1" s="154" t="s">
        <v>771</v>
      </c>
      <c r="B1" s="154"/>
      <c r="C1" s="154"/>
      <c r="D1" s="154"/>
      <c r="E1" s="154"/>
      <c r="F1" s="154"/>
      <c r="G1" s="154"/>
      <c r="H1" s="154"/>
      <c r="I1" s="154"/>
      <c r="J1" s="154"/>
      <c r="K1" s="154"/>
      <c r="L1" s="154"/>
      <c r="M1" s="154"/>
      <c r="N1" s="154"/>
      <c r="O1" s="154"/>
      <c r="P1" s="154"/>
      <c r="Q1" s="154"/>
      <c r="R1" s="154"/>
      <c r="S1" s="154"/>
      <c r="T1" s="154"/>
      <c r="U1" s="154"/>
      <c r="V1" s="154"/>
      <c r="W1" s="154"/>
      <c r="X1" s="154"/>
      <c r="Y1" s="154"/>
    </row>
    <row r="2" spans="1:25" ht="26.1" customHeight="1">
      <c r="A2" s="1046" t="s">
        <v>430</v>
      </c>
      <c r="B2" s="1046"/>
      <c r="C2" s="1046"/>
      <c r="D2" s="1046"/>
      <c r="E2" s="1046"/>
      <c r="F2" s="1046"/>
      <c r="G2" s="1046"/>
      <c r="H2" s="1046"/>
      <c r="I2" s="1046"/>
      <c r="J2" s="1046"/>
      <c r="K2" s="1046"/>
      <c r="L2" s="1046"/>
      <c r="M2" s="1046"/>
      <c r="N2" s="1046"/>
      <c r="O2" s="1046"/>
      <c r="P2" s="1046"/>
      <c r="Q2" s="1046"/>
      <c r="R2" s="1046"/>
      <c r="S2" s="1046"/>
      <c r="T2" s="1046"/>
      <c r="U2" s="1046"/>
      <c r="V2" s="1046"/>
      <c r="W2" s="1046"/>
      <c r="X2" s="1046"/>
      <c r="Y2" s="1046"/>
    </row>
    <row r="3" spans="1:25">
      <c r="A3" s="154"/>
      <c r="B3" s="154"/>
      <c r="C3" s="154"/>
      <c r="D3" s="154"/>
      <c r="E3" s="154"/>
      <c r="F3" s="154"/>
      <c r="G3" s="154"/>
      <c r="H3" s="154"/>
      <c r="I3" s="154"/>
      <c r="J3" s="154"/>
      <c r="K3" s="154"/>
      <c r="L3" s="154"/>
      <c r="M3" s="154"/>
      <c r="N3" s="154"/>
      <c r="O3" s="154"/>
      <c r="P3" s="154"/>
      <c r="Q3" s="154"/>
      <c r="R3" s="154"/>
      <c r="S3" s="154"/>
      <c r="T3" s="154"/>
      <c r="U3" s="154"/>
      <c r="V3" s="154"/>
      <c r="W3" s="154"/>
      <c r="X3" s="154"/>
      <c r="Y3" s="154"/>
    </row>
    <row r="4" spans="1:25" ht="30" customHeight="1">
      <c r="A4" s="1041" t="s">
        <v>431</v>
      </c>
      <c r="B4" s="1032"/>
      <c r="C4" s="1047" t="str">
        <f>基本情報!$B$4</f>
        <v>〇〇〇-〇〇〇〇-〇〇〇〇〇</v>
      </c>
      <c r="D4" s="1048"/>
      <c r="E4" s="1048"/>
      <c r="F4" s="1048"/>
      <c r="G4" s="1048"/>
      <c r="H4" s="1048"/>
      <c r="I4" s="1048"/>
      <c r="J4" s="1048"/>
      <c r="K4" s="1048"/>
      <c r="L4" s="1048"/>
      <c r="M4" s="1048"/>
      <c r="N4" s="1048"/>
      <c r="O4" s="1048"/>
      <c r="P4" s="1048"/>
      <c r="Q4" s="1048"/>
      <c r="R4" s="1048"/>
      <c r="S4" s="1048"/>
      <c r="T4" s="1048"/>
      <c r="U4" s="1048"/>
      <c r="V4" s="1048"/>
      <c r="W4" s="1048"/>
      <c r="X4" s="1048"/>
      <c r="Y4" s="1048"/>
    </row>
    <row r="5" spans="1:25" ht="30" customHeight="1">
      <c r="A5" s="1032" t="s">
        <v>88</v>
      </c>
      <c r="B5" s="1032"/>
      <c r="C5" s="1047" t="str">
        <f>基本情報!$B$2</f>
        <v>○○○○○○○○○○○○○○○○工事</v>
      </c>
      <c r="D5" s="1048"/>
      <c r="E5" s="1048"/>
      <c r="F5" s="1048"/>
      <c r="G5" s="1048"/>
      <c r="H5" s="1048"/>
      <c r="I5" s="1048"/>
      <c r="J5" s="1048"/>
      <c r="K5" s="1048"/>
      <c r="L5" s="1048"/>
      <c r="M5" s="1048"/>
      <c r="N5" s="1048"/>
      <c r="O5" s="1048"/>
      <c r="P5" s="1048"/>
      <c r="Q5" s="1048"/>
      <c r="R5" s="1048"/>
      <c r="S5" s="1048"/>
      <c r="T5" s="1048"/>
      <c r="U5" s="1048"/>
      <c r="V5" s="1048"/>
      <c r="W5" s="1048"/>
      <c r="X5" s="1048"/>
      <c r="Y5" s="1048"/>
    </row>
    <row r="6" spans="1:25" ht="30" customHeight="1">
      <c r="A6" s="1032" t="s">
        <v>432</v>
      </c>
      <c r="B6" s="1032"/>
      <c r="C6" s="1042"/>
      <c r="D6" s="1043"/>
      <c r="E6" s="1043"/>
      <c r="F6" s="1043"/>
      <c r="G6" s="1043"/>
      <c r="H6" s="1043"/>
      <c r="I6" s="1043"/>
      <c r="J6" s="1043"/>
      <c r="K6" s="1043"/>
      <c r="L6" s="1043"/>
      <c r="M6" s="1043"/>
      <c r="N6" s="536" t="s">
        <v>73</v>
      </c>
      <c r="O6" s="1043"/>
      <c r="P6" s="1043"/>
      <c r="Q6" s="1043"/>
      <c r="R6" s="1043"/>
      <c r="S6" s="1043"/>
      <c r="T6" s="1043"/>
      <c r="U6" s="1043"/>
      <c r="V6" s="1043"/>
      <c r="W6" s="1043"/>
      <c r="X6" s="1043"/>
      <c r="Y6" s="1045"/>
    </row>
    <row r="7" spans="1:25" ht="30" customHeight="1">
      <c r="A7" s="1032" t="s">
        <v>433</v>
      </c>
      <c r="B7" s="1032"/>
      <c r="C7" s="1042"/>
      <c r="D7" s="1043"/>
      <c r="E7" s="1043"/>
      <c r="F7" s="1043"/>
      <c r="G7" s="1043"/>
      <c r="H7" s="1043"/>
      <c r="I7" s="1043"/>
      <c r="J7" s="1043"/>
      <c r="K7" s="1043"/>
      <c r="L7" s="1043"/>
      <c r="M7" s="1043"/>
      <c r="N7" s="534" t="s">
        <v>116</v>
      </c>
      <c r="O7" s="1044"/>
      <c r="P7" s="1044"/>
      <c r="Q7" s="534" t="s">
        <v>434</v>
      </c>
      <c r="R7" s="534"/>
      <c r="S7" s="534"/>
      <c r="T7" s="534"/>
      <c r="U7" s="534"/>
      <c r="V7" s="534"/>
      <c r="W7" s="534"/>
      <c r="X7" s="534"/>
      <c r="Y7" s="535"/>
    </row>
    <row r="8" spans="1:25" ht="30" customHeight="1">
      <c r="A8" s="1032" t="s">
        <v>435</v>
      </c>
      <c r="B8" s="1032"/>
      <c r="C8" s="1032"/>
      <c r="D8" s="1032"/>
      <c r="E8" s="1032"/>
      <c r="F8" s="1032"/>
      <c r="G8" s="1041" t="s">
        <v>436</v>
      </c>
      <c r="H8" s="1032"/>
      <c r="I8" s="1032"/>
      <c r="J8" s="1032"/>
      <c r="K8" s="1032"/>
      <c r="L8" s="1032"/>
      <c r="M8" s="1032"/>
      <c r="N8" s="1032" t="s">
        <v>437</v>
      </c>
      <c r="O8" s="1032"/>
      <c r="P8" s="1032"/>
      <c r="Q8" s="1032"/>
      <c r="R8" s="1032"/>
      <c r="S8" s="1032"/>
      <c r="T8" s="1032" t="s">
        <v>438</v>
      </c>
      <c r="U8" s="1032"/>
      <c r="V8" s="1032"/>
      <c r="W8" s="1032"/>
      <c r="X8" s="1032"/>
      <c r="Y8" s="1032"/>
    </row>
    <row r="9" spans="1:25" ht="30" customHeight="1">
      <c r="A9" s="1033"/>
      <c r="B9" s="1033"/>
      <c r="C9" s="1033"/>
      <c r="D9" s="1033"/>
      <c r="E9" s="1033"/>
      <c r="F9" s="1033"/>
      <c r="G9" s="1033"/>
      <c r="H9" s="1033"/>
      <c r="I9" s="1033"/>
      <c r="J9" s="1033"/>
      <c r="K9" s="1033"/>
      <c r="L9" s="1033"/>
      <c r="M9" s="1033"/>
      <c r="N9" s="1033"/>
      <c r="O9" s="1033"/>
      <c r="P9" s="1033"/>
      <c r="Q9" s="1033"/>
      <c r="R9" s="1033"/>
      <c r="S9" s="1033"/>
      <c r="T9" s="1033"/>
      <c r="U9" s="1033"/>
      <c r="V9" s="1033"/>
      <c r="W9" s="1033"/>
      <c r="X9" s="1033"/>
      <c r="Y9" s="1033"/>
    </row>
    <row r="10" spans="1:25" ht="30" customHeight="1">
      <c r="A10" s="1033"/>
      <c r="B10" s="1033"/>
      <c r="C10" s="1033"/>
      <c r="D10" s="1033"/>
      <c r="E10" s="1033"/>
      <c r="F10" s="1033"/>
      <c r="G10" s="1033"/>
      <c r="H10" s="1033"/>
      <c r="I10" s="1033"/>
      <c r="J10" s="1033"/>
      <c r="K10" s="1033"/>
      <c r="L10" s="1033"/>
      <c r="M10" s="1033"/>
      <c r="N10" s="1033"/>
      <c r="O10" s="1033"/>
      <c r="P10" s="1033"/>
      <c r="Q10" s="1033"/>
      <c r="R10" s="1033"/>
      <c r="S10" s="1033"/>
      <c r="T10" s="1033"/>
      <c r="U10" s="1033"/>
      <c r="V10" s="1033"/>
      <c r="W10" s="1033"/>
      <c r="X10" s="1033"/>
      <c r="Y10" s="1033"/>
    </row>
    <row r="11" spans="1:25" ht="30" customHeight="1">
      <c r="A11" s="1033"/>
      <c r="B11" s="1033"/>
      <c r="C11" s="1033"/>
      <c r="D11" s="1033"/>
      <c r="E11" s="1033"/>
      <c r="F11" s="1033"/>
      <c r="G11" s="1033"/>
      <c r="H11" s="1033"/>
      <c r="I11" s="1033"/>
      <c r="J11" s="1033"/>
      <c r="K11" s="1033"/>
      <c r="L11" s="1033"/>
      <c r="M11" s="1033"/>
      <c r="N11" s="1033"/>
      <c r="O11" s="1033"/>
      <c r="P11" s="1033"/>
      <c r="Q11" s="1033"/>
      <c r="R11" s="1033"/>
      <c r="S11" s="1033"/>
      <c r="T11" s="1033"/>
      <c r="U11" s="1033"/>
      <c r="V11" s="1033"/>
      <c r="W11" s="1033"/>
      <c r="X11" s="1033"/>
      <c r="Y11" s="1033"/>
    </row>
    <row r="12" spans="1:25" ht="30" customHeight="1">
      <c r="A12" s="1033"/>
      <c r="B12" s="1033"/>
      <c r="C12" s="1033"/>
      <c r="D12" s="1033"/>
      <c r="E12" s="1033"/>
      <c r="F12" s="1033"/>
      <c r="G12" s="1033"/>
      <c r="H12" s="1033"/>
      <c r="I12" s="1033"/>
      <c r="J12" s="1033"/>
      <c r="K12" s="1033"/>
      <c r="L12" s="1033"/>
      <c r="M12" s="1033"/>
      <c r="N12" s="1033"/>
      <c r="O12" s="1033"/>
      <c r="P12" s="1033"/>
      <c r="Q12" s="1033"/>
      <c r="R12" s="1033"/>
      <c r="S12" s="1033"/>
      <c r="T12" s="1033"/>
      <c r="U12" s="1033"/>
      <c r="V12" s="1033"/>
      <c r="W12" s="1033"/>
      <c r="X12" s="1033"/>
      <c r="Y12" s="1033"/>
    </row>
    <row r="13" spans="1:25" ht="30" customHeight="1">
      <c r="A13" s="1033"/>
      <c r="B13" s="1033"/>
      <c r="C13" s="1033"/>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row>
    <row r="14" spans="1:25" ht="30" customHeight="1">
      <c r="A14" s="1033"/>
      <c r="B14" s="1033"/>
      <c r="C14" s="1033"/>
      <c r="D14" s="1033"/>
      <c r="E14" s="1033"/>
      <c r="F14" s="1033"/>
      <c r="G14" s="1033"/>
      <c r="H14" s="1033"/>
      <c r="I14" s="1033"/>
      <c r="J14" s="1033"/>
      <c r="K14" s="1033"/>
      <c r="L14" s="1033"/>
      <c r="M14" s="1033"/>
      <c r="N14" s="1033"/>
      <c r="O14" s="1033"/>
      <c r="P14" s="1033"/>
      <c r="Q14" s="1033"/>
      <c r="R14" s="1033"/>
      <c r="S14" s="1033"/>
      <c r="T14" s="1033"/>
      <c r="U14" s="1033"/>
      <c r="V14" s="1033"/>
      <c r="W14" s="1033"/>
      <c r="X14" s="1033"/>
      <c r="Y14" s="1033"/>
    </row>
    <row r="15" spans="1:25" ht="30" customHeight="1">
      <c r="A15" s="1033"/>
      <c r="B15" s="1033"/>
      <c r="C15" s="1033"/>
      <c r="D15" s="1033"/>
      <c r="E15" s="1033"/>
      <c r="F15" s="1033"/>
      <c r="G15" s="1033"/>
      <c r="H15" s="1033"/>
      <c r="I15" s="1033"/>
      <c r="J15" s="1033"/>
      <c r="K15" s="1033"/>
      <c r="L15" s="1033"/>
      <c r="M15" s="1033"/>
      <c r="N15" s="1033"/>
      <c r="O15" s="1033"/>
      <c r="P15" s="1033"/>
      <c r="Q15" s="1033"/>
      <c r="R15" s="1033"/>
      <c r="S15" s="1033"/>
      <c r="T15" s="1033"/>
      <c r="U15" s="1033"/>
      <c r="V15" s="1033"/>
      <c r="W15" s="1033"/>
      <c r="X15" s="1033"/>
      <c r="Y15" s="1033"/>
    </row>
    <row r="16" spans="1:25" ht="30" customHeight="1">
      <c r="A16" s="1033"/>
      <c r="B16" s="1033"/>
      <c r="C16" s="1033"/>
      <c r="D16" s="1033"/>
      <c r="E16" s="1033"/>
      <c r="F16" s="1033"/>
      <c r="G16" s="1033"/>
      <c r="H16" s="1033"/>
      <c r="I16" s="1033"/>
      <c r="J16" s="1033"/>
      <c r="K16" s="1033"/>
      <c r="L16" s="1033"/>
      <c r="M16" s="1033"/>
      <c r="N16" s="1033"/>
      <c r="O16" s="1033"/>
      <c r="P16" s="1033"/>
      <c r="Q16" s="1033"/>
      <c r="R16" s="1033"/>
      <c r="S16" s="1033"/>
      <c r="T16" s="1033"/>
      <c r="U16" s="1033"/>
      <c r="V16" s="1033"/>
      <c r="W16" s="1033"/>
      <c r="X16" s="1033"/>
      <c r="Y16" s="1033"/>
    </row>
    <row r="17" spans="1:25" ht="30" customHeight="1">
      <c r="A17" s="1033"/>
      <c r="B17" s="1033"/>
      <c r="C17" s="1033"/>
      <c r="D17" s="1033"/>
      <c r="E17" s="1033"/>
      <c r="F17" s="1033"/>
      <c r="G17" s="1033"/>
      <c r="H17" s="1033"/>
      <c r="I17" s="1033"/>
      <c r="J17" s="1033"/>
      <c r="K17" s="1033"/>
      <c r="L17" s="1033"/>
      <c r="M17" s="1033"/>
      <c r="N17" s="1033"/>
      <c r="O17" s="1033"/>
      <c r="P17" s="1033"/>
      <c r="Q17" s="1033"/>
      <c r="R17" s="1033"/>
      <c r="S17" s="1033"/>
      <c r="T17" s="1033"/>
      <c r="U17" s="1033"/>
      <c r="V17" s="1033"/>
      <c r="W17" s="1033"/>
      <c r="X17" s="1033"/>
      <c r="Y17" s="1033"/>
    </row>
    <row r="18" spans="1:25" ht="30" customHeight="1">
      <c r="A18" s="1033"/>
      <c r="B18" s="1033"/>
      <c r="C18" s="1033"/>
      <c r="D18" s="1033"/>
      <c r="E18" s="1033"/>
      <c r="F18" s="1033"/>
      <c r="G18" s="1033"/>
      <c r="H18" s="1033"/>
      <c r="I18" s="1033"/>
      <c r="J18" s="1033"/>
      <c r="K18" s="1033"/>
      <c r="L18" s="1033"/>
      <c r="M18" s="1033"/>
      <c r="N18" s="1033"/>
      <c r="O18" s="1033"/>
      <c r="P18" s="1033"/>
      <c r="Q18" s="1033"/>
      <c r="R18" s="1033"/>
      <c r="S18" s="1033"/>
      <c r="T18" s="1033"/>
      <c r="U18" s="1033"/>
      <c r="V18" s="1033"/>
      <c r="W18" s="1033"/>
      <c r="X18" s="1033"/>
      <c r="Y18" s="1033"/>
    </row>
    <row r="19" spans="1:25" ht="30" customHeight="1">
      <c r="A19" s="1033"/>
      <c r="B19" s="1033"/>
      <c r="C19" s="1033"/>
      <c r="D19" s="1033"/>
      <c r="E19" s="1033"/>
      <c r="F19" s="1033"/>
      <c r="G19" s="1033"/>
      <c r="H19" s="1033"/>
      <c r="I19" s="1033"/>
      <c r="J19" s="1033"/>
      <c r="K19" s="1033"/>
      <c r="L19" s="1033"/>
      <c r="M19" s="1033"/>
      <c r="N19" s="1033"/>
      <c r="O19" s="1033"/>
      <c r="P19" s="1033"/>
      <c r="Q19" s="1033"/>
      <c r="R19" s="1033"/>
      <c r="S19" s="1033"/>
      <c r="T19" s="1033"/>
      <c r="U19" s="1033"/>
      <c r="V19" s="1033"/>
      <c r="W19" s="1033"/>
      <c r="X19" s="1033"/>
      <c r="Y19" s="1033"/>
    </row>
    <row r="20" spans="1:25">
      <c r="A20" s="531" t="s">
        <v>439</v>
      </c>
      <c r="B20" s="532"/>
      <c r="C20" s="532"/>
      <c r="D20" s="532"/>
      <c r="E20" s="532"/>
      <c r="F20" s="532"/>
      <c r="G20" s="532"/>
      <c r="H20" s="532"/>
      <c r="I20" s="532"/>
      <c r="J20" s="532"/>
      <c r="K20" s="532"/>
      <c r="L20" s="532"/>
      <c r="M20" s="532"/>
      <c r="N20" s="532"/>
      <c r="O20" s="532"/>
      <c r="P20" s="532"/>
      <c r="Q20" s="532"/>
      <c r="R20" s="532"/>
      <c r="S20" s="532"/>
      <c r="T20" s="532"/>
      <c r="U20" s="532"/>
      <c r="V20" s="532"/>
      <c r="W20" s="532"/>
      <c r="X20" s="532"/>
      <c r="Y20" s="533"/>
    </row>
    <row r="21" spans="1:25">
      <c r="A21" s="1034"/>
      <c r="B21" s="1035"/>
      <c r="C21" s="1035"/>
      <c r="D21" s="1035"/>
      <c r="E21" s="1035"/>
      <c r="F21" s="1035"/>
      <c r="G21" s="1035"/>
      <c r="H21" s="1035"/>
      <c r="I21" s="1035"/>
      <c r="J21" s="1035"/>
      <c r="K21" s="1035"/>
      <c r="L21" s="1035"/>
      <c r="M21" s="1035"/>
      <c r="N21" s="1035"/>
      <c r="O21" s="1035"/>
      <c r="P21" s="1035"/>
      <c r="Q21" s="1035"/>
      <c r="R21" s="1035"/>
      <c r="S21" s="1035"/>
      <c r="T21" s="1035"/>
      <c r="U21" s="1035"/>
      <c r="V21" s="1035"/>
      <c r="W21" s="1035"/>
      <c r="X21" s="1035"/>
      <c r="Y21" s="1036"/>
    </row>
    <row r="22" spans="1:25">
      <c r="A22" s="1034"/>
      <c r="B22" s="1035"/>
      <c r="C22" s="1035"/>
      <c r="D22" s="1035"/>
      <c r="E22" s="1035"/>
      <c r="F22" s="1035"/>
      <c r="G22" s="1035"/>
      <c r="H22" s="1035"/>
      <c r="I22" s="1035"/>
      <c r="J22" s="1035"/>
      <c r="K22" s="1035"/>
      <c r="L22" s="1035"/>
      <c r="M22" s="1035"/>
      <c r="N22" s="1035"/>
      <c r="O22" s="1035"/>
      <c r="P22" s="1035"/>
      <c r="Q22" s="1035"/>
      <c r="R22" s="1035"/>
      <c r="S22" s="1035"/>
      <c r="T22" s="1035"/>
      <c r="U22" s="1035"/>
      <c r="V22" s="1035"/>
      <c r="W22" s="1035"/>
      <c r="X22" s="1035"/>
      <c r="Y22" s="1036"/>
    </row>
    <row r="23" spans="1:25">
      <c r="A23" s="1034"/>
      <c r="B23" s="1035"/>
      <c r="C23" s="1035"/>
      <c r="D23" s="1035"/>
      <c r="E23" s="1035"/>
      <c r="F23" s="1035"/>
      <c r="G23" s="1035"/>
      <c r="H23" s="1035"/>
      <c r="I23" s="1035"/>
      <c r="J23" s="1035"/>
      <c r="K23" s="1035"/>
      <c r="L23" s="1035"/>
      <c r="M23" s="1035"/>
      <c r="N23" s="1035"/>
      <c r="O23" s="1035"/>
      <c r="P23" s="1035"/>
      <c r="Q23" s="1035"/>
      <c r="R23" s="1035"/>
      <c r="S23" s="1035"/>
      <c r="T23" s="1035"/>
      <c r="U23" s="1035"/>
      <c r="V23" s="1035"/>
      <c r="W23" s="1035"/>
      <c r="X23" s="1035"/>
      <c r="Y23" s="1036"/>
    </row>
    <row r="24" spans="1:25">
      <c r="A24" s="1034"/>
      <c r="B24" s="1035"/>
      <c r="C24" s="1035"/>
      <c r="D24" s="1035"/>
      <c r="E24" s="1035"/>
      <c r="F24" s="1035"/>
      <c r="G24" s="1035"/>
      <c r="H24" s="1035"/>
      <c r="I24" s="1035"/>
      <c r="J24" s="1035"/>
      <c r="K24" s="1035"/>
      <c r="L24" s="1035"/>
      <c r="M24" s="1035"/>
      <c r="N24" s="1035"/>
      <c r="O24" s="1035"/>
      <c r="P24" s="1035"/>
      <c r="Q24" s="1035"/>
      <c r="R24" s="1035"/>
      <c r="S24" s="1035"/>
      <c r="T24" s="1035"/>
      <c r="U24" s="1035"/>
      <c r="V24" s="1035"/>
      <c r="W24" s="1035"/>
      <c r="X24" s="1035"/>
      <c r="Y24" s="1036"/>
    </row>
    <row r="25" spans="1:25">
      <c r="A25" s="1034"/>
      <c r="B25" s="1035"/>
      <c r="C25" s="1035"/>
      <c r="D25" s="1035"/>
      <c r="E25" s="1035"/>
      <c r="F25" s="1035"/>
      <c r="G25" s="1035"/>
      <c r="H25" s="1035"/>
      <c r="I25" s="1035"/>
      <c r="J25" s="1035"/>
      <c r="K25" s="1035"/>
      <c r="L25" s="1035"/>
      <c r="M25" s="1035"/>
      <c r="N25" s="1035"/>
      <c r="O25" s="1035"/>
      <c r="P25" s="1035"/>
      <c r="Q25" s="1035"/>
      <c r="R25" s="1035"/>
      <c r="S25" s="1035"/>
      <c r="T25" s="1035"/>
      <c r="U25" s="1035"/>
      <c r="V25" s="1035"/>
      <c r="W25" s="1035"/>
      <c r="X25" s="1035"/>
      <c r="Y25" s="1036"/>
    </row>
    <row r="26" spans="1:25">
      <c r="A26" s="1037"/>
      <c r="B26" s="1038"/>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9"/>
    </row>
    <row r="27" spans="1:25">
      <c r="A27" s="15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row>
    <row r="28" spans="1:25" ht="18.75" customHeight="1">
      <c r="A28" s="154"/>
      <c r="B28" s="154"/>
      <c r="C28" s="154"/>
      <c r="D28" s="154"/>
      <c r="E28" s="154"/>
      <c r="F28" s="154"/>
      <c r="G28" s="154"/>
      <c r="H28" s="154"/>
      <c r="I28" s="154"/>
      <c r="J28" s="939"/>
      <c r="K28" s="935"/>
      <c r="L28" s="935"/>
      <c r="M28" s="939"/>
      <c r="N28" s="935"/>
      <c r="O28" s="935"/>
      <c r="P28" s="1040"/>
      <c r="Q28" s="1031"/>
      <c r="R28" s="950"/>
      <c r="S28" s="154"/>
      <c r="T28" s="1041" t="s">
        <v>440</v>
      </c>
      <c r="U28" s="1032"/>
      <c r="V28" s="1032"/>
      <c r="W28" s="1041" t="s">
        <v>339</v>
      </c>
      <c r="X28" s="1032"/>
      <c r="Y28" s="1032"/>
    </row>
    <row r="29" spans="1:25">
      <c r="A29" s="154"/>
      <c r="B29" s="154"/>
      <c r="C29" s="154"/>
      <c r="D29" s="154"/>
      <c r="E29" s="154"/>
      <c r="F29" s="154"/>
      <c r="G29" s="154"/>
      <c r="H29" s="154"/>
      <c r="I29" s="154"/>
      <c r="J29" s="935"/>
      <c r="K29" s="935"/>
      <c r="L29" s="935"/>
      <c r="M29" s="935"/>
      <c r="N29" s="935"/>
      <c r="O29" s="935"/>
      <c r="P29" s="951"/>
      <c r="Q29" s="1031"/>
      <c r="R29" s="950"/>
      <c r="S29" s="154"/>
      <c r="T29" s="1032"/>
      <c r="U29" s="1032"/>
      <c r="V29" s="1032"/>
      <c r="W29" s="1032"/>
      <c r="X29" s="1032"/>
      <c r="Y29" s="1032"/>
    </row>
    <row r="30" spans="1:25">
      <c r="A30" s="154"/>
      <c r="B30" s="154"/>
      <c r="C30" s="154"/>
      <c r="D30" s="154"/>
      <c r="E30" s="154"/>
      <c r="F30" s="154"/>
      <c r="G30" s="154"/>
      <c r="H30" s="154"/>
      <c r="I30" s="154"/>
      <c r="J30" s="935"/>
      <c r="K30" s="935"/>
      <c r="L30" s="935"/>
      <c r="M30" s="935"/>
      <c r="N30" s="935"/>
      <c r="O30" s="935"/>
      <c r="P30" s="951"/>
      <c r="Q30" s="1031"/>
      <c r="R30" s="950"/>
      <c r="S30" s="154"/>
      <c r="T30" s="1032"/>
      <c r="U30" s="1032"/>
      <c r="V30" s="1032"/>
      <c r="W30" s="1032"/>
      <c r="X30" s="1032"/>
      <c r="Y30" s="1032"/>
    </row>
    <row r="31" spans="1:25">
      <c r="A31" s="154"/>
      <c r="B31" s="154"/>
      <c r="C31" s="154"/>
      <c r="D31" s="154"/>
      <c r="E31" s="154"/>
      <c r="F31" s="154"/>
      <c r="G31" s="154"/>
      <c r="H31" s="154"/>
      <c r="I31" s="154"/>
      <c r="J31" s="935"/>
      <c r="K31" s="935"/>
      <c r="L31" s="935"/>
      <c r="M31" s="935"/>
      <c r="N31" s="935"/>
      <c r="O31" s="935"/>
      <c r="P31" s="951"/>
      <c r="Q31" s="1031"/>
      <c r="R31" s="950"/>
      <c r="S31" s="154"/>
      <c r="T31" s="1032"/>
      <c r="U31" s="1032"/>
      <c r="V31" s="1032"/>
      <c r="W31" s="1032"/>
      <c r="X31" s="1032"/>
      <c r="Y31" s="1032"/>
    </row>
    <row r="32" spans="1:25">
      <c r="A32" s="154"/>
      <c r="B32" s="154"/>
      <c r="C32" s="154"/>
      <c r="D32" s="154"/>
      <c r="E32" s="154"/>
      <c r="F32" s="154"/>
      <c r="G32" s="154"/>
      <c r="H32" s="154"/>
      <c r="I32" s="154"/>
      <c r="J32" s="935"/>
      <c r="K32" s="935"/>
      <c r="L32" s="935"/>
      <c r="M32" s="935"/>
      <c r="N32" s="935"/>
      <c r="O32" s="935"/>
      <c r="P32" s="951"/>
      <c r="Q32" s="1031"/>
      <c r="R32" s="950"/>
      <c r="S32" s="154"/>
      <c r="T32" s="1032"/>
      <c r="U32" s="1032"/>
      <c r="V32" s="1032"/>
      <c r="W32" s="1032"/>
      <c r="X32" s="1032"/>
      <c r="Y32" s="1032"/>
    </row>
    <row r="33" spans="1:25">
      <c r="A33" s="154"/>
      <c r="B33" s="154"/>
      <c r="C33" s="154"/>
      <c r="D33" s="154"/>
      <c r="E33" s="154"/>
      <c r="F33" s="154"/>
      <c r="G33" s="154"/>
      <c r="H33" s="154"/>
      <c r="I33" s="154"/>
      <c r="J33" s="935"/>
      <c r="K33" s="935"/>
      <c r="L33" s="935"/>
      <c r="M33" s="935"/>
      <c r="N33" s="935"/>
      <c r="O33" s="935"/>
      <c r="P33" s="951"/>
      <c r="Q33" s="1031"/>
      <c r="R33" s="950"/>
      <c r="S33" s="154"/>
      <c r="T33" s="1032"/>
      <c r="U33" s="1032"/>
      <c r="V33" s="1032"/>
      <c r="W33" s="1032"/>
      <c r="X33" s="1032"/>
      <c r="Y33" s="1032"/>
    </row>
    <row r="34" spans="1:25">
      <c r="A34" s="154"/>
      <c r="B34" s="154"/>
      <c r="C34" s="154"/>
      <c r="D34" s="154"/>
      <c r="E34" s="154"/>
      <c r="F34" s="154"/>
      <c r="G34" s="154"/>
      <c r="H34" s="154"/>
      <c r="I34" s="154"/>
      <c r="J34" s="935"/>
      <c r="K34" s="935"/>
      <c r="L34" s="935"/>
      <c r="M34" s="935"/>
      <c r="N34" s="935"/>
      <c r="O34" s="935"/>
      <c r="P34" s="951"/>
      <c r="Q34" s="1031"/>
      <c r="R34" s="950"/>
      <c r="S34" s="154"/>
      <c r="T34" s="1032"/>
      <c r="U34" s="1032"/>
      <c r="V34" s="1032"/>
      <c r="W34" s="1032"/>
      <c r="X34" s="1032"/>
      <c r="Y34" s="1032"/>
    </row>
    <row r="35" spans="1:25">
      <c r="A35" s="154"/>
      <c r="B35" s="154"/>
      <c r="C35" s="154"/>
      <c r="D35" s="154"/>
      <c r="E35" s="154"/>
      <c r="F35" s="154"/>
      <c r="G35" s="154"/>
      <c r="H35" s="154"/>
      <c r="I35" s="154"/>
      <c r="J35" s="935"/>
      <c r="K35" s="935"/>
      <c r="L35" s="935"/>
      <c r="M35" s="935"/>
      <c r="N35" s="935"/>
      <c r="O35" s="935"/>
      <c r="P35" s="951"/>
      <c r="Q35" s="1031"/>
      <c r="R35" s="950"/>
      <c r="S35" s="154"/>
      <c r="T35" s="1032"/>
      <c r="U35" s="1032"/>
      <c r="V35" s="1032"/>
      <c r="W35" s="1032"/>
      <c r="X35" s="1032"/>
      <c r="Y35" s="1032"/>
    </row>
  </sheetData>
  <mergeCells count="70">
    <mergeCell ref="A6:B6"/>
    <mergeCell ref="C6:M6"/>
    <mergeCell ref="O6:Y6"/>
    <mergeCell ref="A2:Y2"/>
    <mergeCell ref="A4:B4"/>
    <mergeCell ref="C4:Y4"/>
    <mergeCell ref="A5:B5"/>
    <mergeCell ref="C5:Y5"/>
    <mergeCell ref="A10:F10"/>
    <mergeCell ref="G10:M10"/>
    <mergeCell ref="N10:S10"/>
    <mergeCell ref="T10:Y10"/>
    <mergeCell ref="A7:B7"/>
    <mergeCell ref="C7:M7"/>
    <mergeCell ref="O7:P7"/>
    <mergeCell ref="A8:F8"/>
    <mergeCell ref="G8:M8"/>
    <mergeCell ref="N8:S8"/>
    <mergeCell ref="T8:Y8"/>
    <mergeCell ref="A9:F9"/>
    <mergeCell ref="G9:M9"/>
    <mergeCell ref="N9:S9"/>
    <mergeCell ref="T9:Y9"/>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J28:L31"/>
    <mergeCell ref="M28:O31"/>
    <mergeCell ref="P28:R31"/>
    <mergeCell ref="T28:V31"/>
    <mergeCell ref="W28:Y31"/>
    <mergeCell ref="A19:F19"/>
    <mergeCell ref="G19:M19"/>
    <mergeCell ref="N19:S19"/>
    <mergeCell ref="T19:Y19"/>
    <mergeCell ref="A21:Y26"/>
    <mergeCell ref="J32:L35"/>
    <mergeCell ref="M32:O35"/>
    <mergeCell ref="P32:R35"/>
    <mergeCell ref="T32:V35"/>
    <mergeCell ref="W32:Y35"/>
  </mergeCells>
  <phoneticPr fontId="3"/>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15">
    <pageSetUpPr fitToPage="1"/>
  </sheetPr>
  <dimension ref="A1:J52"/>
  <sheetViews>
    <sheetView showGridLines="0" view="pageBreakPreview" zoomScale="95" zoomScaleNormal="95" zoomScaleSheetLayoutView="95" workbookViewId="0">
      <selection activeCell="B18" sqref="B18"/>
    </sheetView>
  </sheetViews>
  <sheetFormatPr defaultRowHeight="13.5"/>
  <cols>
    <col min="1" max="1" width="4.375" style="285" customWidth="1"/>
    <col min="2" max="16384" width="9" style="285"/>
  </cols>
  <sheetData>
    <row r="1" spans="1:10">
      <c r="A1" s="555" t="s">
        <v>772</v>
      </c>
    </row>
    <row r="3" spans="1:10">
      <c r="G3" s="539"/>
      <c r="H3" s="1053" t="s">
        <v>758</v>
      </c>
      <c r="I3" s="1053"/>
      <c r="J3" s="1053"/>
    </row>
    <row r="6" spans="1:10" ht="18.75">
      <c r="A6" s="32"/>
      <c r="B6" s="1054"/>
      <c r="C6" s="1054"/>
      <c r="D6" s="1054"/>
      <c r="E6" s="285" t="s">
        <v>441</v>
      </c>
    </row>
    <row r="9" spans="1:10">
      <c r="G9" s="1055"/>
      <c r="H9" s="1055"/>
      <c r="I9" s="1055"/>
      <c r="J9" s="1055"/>
    </row>
    <row r="10" spans="1:10">
      <c r="G10" s="1055"/>
      <c r="H10" s="1055"/>
      <c r="I10" s="1055"/>
      <c r="J10" s="1055"/>
    </row>
    <row r="11" spans="1:10">
      <c r="G11" s="1055"/>
      <c r="H11" s="1055"/>
      <c r="I11" s="1055"/>
      <c r="J11" s="1055"/>
    </row>
    <row r="12" spans="1:10">
      <c r="F12" s="285" t="s">
        <v>442</v>
      </c>
      <c r="G12" s="1054"/>
      <c r="H12" s="1054"/>
      <c r="I12" s="1054"/>
      <c r="J12" s="537"/>
    </row>
    <row r="15" spans="1:10" ht="27" customHeight="1">
      <c r="A15" s="287" t="s">
        <v>443</v>
      </c>
      <c r="B15" s="288"/>
      <c r="C15" s="288"/>
      <c r="D15" s="288"/>
      <c r="E15" s="288"/>
      <c r="F15" s="288"/>
      <c r="G15" s="288"/>
      <c r="H15" s="288"/>
      <c r="I15" s="288"/>
      <c r="J15" s="289"/>
    </row>
    <row r="18" spans="1:10">
      <c r="B18" s="555" t="s">
        <v>773</v>
      </c>
    </row>
    <row r="22" spans="1:10">
      <c r="A22" s="289" t="s">
        <v>26</v>
      </c>
      <c r="B22" s="289"/>
      <c r="C22" s="289"/>
      <c r="D22" s="289"/>
      <c r="E22" s="289"/>
      <c r="F22" s="289"/>
      <c r="G22" s="289"/>
      <c r="H22" s="289"/>
      <c r="I22" s="289"/>
      <c r="J22" s="289"/>
    </row>
    <row r="25" spans="1:10">
      <c r="B25" s="285" t="s">
        <v>444</v>
      </c>
      <c r="D25" s="1056" t="str">
        <f>基本情報!$B$4</f>
        <v>〇〇〇-〇〇〇〇-〇〇〇〇〇</v>
      </c>
      <c r="E25" s="1057"/>
      <c r="F25" s="1057"/>
      <c r="G25" s="1057"/>
      <c r="H25" s="1057"/>
      <c r="I25" s="1057"/>
    </row>
    <row r="28" spans="1:10">
      <c r="B28" s="285" t="s">
        <v>445</v>
      </c>
      <c r="D28" s="1058" t="str">
        <f>基本情報!$B$2</f>
        <v>○○○○○○○○○○○○○○○○工事</v>
      </c>
      <c r="E28" s="1059"/>
      <c r="F28" s="1059"/>
      <c r="G28" s="1059"/>
      <c r="H28" s="1059"/>
      <c r="I28" s="1059"/>
    </row>
    <row r="29" spans="1:10">
      <c r="D29" s="1059"/>
      <c r="E29" s="1059"/>
      <c r="F29" s="1059"/>
      <c r="G29" s="1059"/>
      <c r="H29" s="1059"/>
      <c r="I29" s="1059"/>
    </row>
    <row r="31" spans="1:10">
      <c r="B31" s="285" t="s">
        <v>446</v>
      </c>
      <c r="D31" s="1049" t="str">
        <f>基本情報!$B$3</f>
        <v>令和〇年〇月〇日</v>
      </c>
      <c r="E31" s="1050"/>
      <c r="F31" s="1050"/>
      <c r="G31" s="290"/>
      <c r="H31" s="290"/>
      <c r="I31" s="290"/>
    </row>
    <row r="32" spans="1:10">
      <c r="D32" s="290"/>
      <c r="E32" s="290"/>
      <c r="F32" s="290"/>
      <c r="G32" s="290"/>
      <c r="H32" s="290"/>
      <c r="I32" s="290"/>
    </row>
    <row r="33" spans="1:10">
      <c r="D33" s="290"/>
      <c r="E33" s="290"/>
      <c r="F33" s="290"/>
      <c r="G33" s="290"/>
      <c r="H33" s="290"/>
      <c r="I33" s="290"/>
    </row>
    <row r="34" spans="1:10">
      <c r="B34" s="285" t="s">
        <v>447</v>
      </c>
      <c r="D34" s="291" t="s">
        <v>448</v>
      </c>
      <c r="E34" s="1051"/>
      <c r="F34" s="1051"/>
      <c r="G34" s="1051"/>
    </row>
    <row r="35" spans="1:10">
      <c r="D35" s="291"/>
    </row>
    <row r="36" spans="1:10">
      <c r="D36" s="291" t="s">
        <v>449</v>
      </c>
      <c r="E36" s="1051"/>
      <c r="F36" s="1051"/>
      <c r="G36" s="1051"/>
    </row>
    <row r="39" spans="1:10">
      <c r="B39" s="285" t="s">
        <v>450</v>
      </c>
    </row>
    <row r="42" spans="1:10">
      <c r="B42" s="285" t="s">
        <v>451</v>
      </c>
      <c r="D42" s="286" t="s">
        <v>452</v>
      </c>
      <c r="E42" s="1052"/>
      <c r="F42" s="1052"/>
      <c r="G42" s="1052"/>
      <c r="H42" s="1052"/>
      <c r="I42" s="1052"/>
    </row>
    <row r="45" spans="1:10">
      <c r="A45" s="292"/>
      <c r="B45" s="292"/>
      <c r="C45" s="292"/>
      <c r="D45" s="292"/>
      <c r="E45" s="292"/>
      <c r="F45" s="292"/>
      <c r="G45" s="292"/>
      <c r="H45" s="292"/>
      <c r="I45" s="292"/>
      <c r="J45" s="292"/>
    </row>
    <row r="46" spans="1:10">
      <c r="A46" s="293"/>
      <c r="B46" s="293"/>
      <c r="C46" s="293"/>
      <c r="D46" s="293"/>
      <c r="E46" s="293"/>
      <c r="F46" s="293"/>
      <c r="G46" s="293"/>
      <c r="H46" s="293"/>
      <c r="I46" s="293"/>
    </row>
    <row r="47" spans="1:10">
      <c r="B47" s="286" t="s">
        <v>112</v>
      </c>
      <c r="C47" s="285" t="s">
        <v>453</v>
      </c>
    </row>
    <row r="48" spans="1:10">
      <c r="C48" s="285" t="s">
        <v>454</v>
      </c>
    </row>
    <row r="49" spans="2:8">
      <c r="C49" s="285" t="s">
        <v>455</v>
      </c>
    </row>
    <row r="50" spans="2:8">
      <c r="B50" s="294"/>
      <c r="D50" s="285" t="s">
        <v>456</v>
      </c>
      <c r="F50" s="285" t="s">
        <v>457</v>
      </c>
      <c r="H50" s="285" t="s">
        <v>458</v>
      </c>
    </row>
    <row r="51" spans="2:8" ht="18" customHeight="1">
      <c r="B51" s="294"/>
      <c r="F51" s="295" t="s">
        <v>459</v>
      </c>
      <c r="G51" s="296"/>
      <c r="H51" s="295" t="s">
        <v>459</v>
      </c>
    </row>
    <row r="52" spans="2:8">
      <c r="F52" s="285" t="s">
        <v>460</v>
      </c>
      <c r="H52" s="285" t="s">
        <v>461</v>
      </c>
    </row>
  </sheetData>
  <mergeCells count="10">
    <mergeCell ref="D31:F31"/>
    <mergeCell ref="E34:G34"/>
    <mergeCell ref="E36:G36"/>
    <mergeCell ref="E42:I42"/>
    <mergeCell ref="H3:J3"/>
    <mergeCell ref="B6:D6"/>
    <mergeCell ref="G9:J11"/>
    <mergeCell ref="G12:I12"/>
    <mergeCell ref="D25:I25"/>
    <mergeCell ref="D28:I29"/>
  </mergeCells>
  <phoneticPr fontId="3"/>
  <printOptions horizontalCentered="1"/>
  <pageMargins left="0.70866141732283472" right="0.70866141732283472" top="0.74803149606299213" bottom="0.74803149606299213" header="0.31496062992125984" footer="0.31496062992125984"/>
  <pageSetup paperSize="9" scale="94"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16">
    <pageSetUpPr fitToPage="1"/>
  </sheetPr>
  <dimension ref="A1:AI49"/>
  <sheetViews>
    <sheetView showGridLines="0" view="pageBreakPreview" zoomScale="95" zoomScaleNormal="95" zoomScaleSheetLayoutView="95" workbookViewId="0">
      <selection activeCell="AP21" sqref="AP21"/>
    </sheetView>
  </sheetViews>
  <sheetFormatPr defaultColWidth="2.375" defaultRowHeight="13.5"/>
  <cols>
    <col min="1" max="16384" width="2.375" style="18"/>
  </cols>
  <sheetData>
    <row r="1" spans="1:35">
      <c r="A1" s="18" t="s">
        <v>774</v>
      </c>
    </row>
    <row r="3" spans="1:35">
      <c r="Z3" s="541"/>
      <c r="AA3" s="1063" t="s">
        <v>758</v>
      </c>
      <c r="AB3" s="1063"/>
      <c r="AC3" s="1063"/>
      <c r="AD3" s="1063"/>
      <c r="AE3" s="1063"/>
      <c r="AF3" s="1063"/>
      <c r="AG3" s="1063"/>
      <c r="AH3" s="1063"/>
      <c r="AI3" s="1063"/>
    </row>
    <row r="6" spans="1:35" ht="18.75">
      <c r="A6" s="32"/>
      <c r="B6" s="32"/>
      <c r="C6" s="32"/>
      <c r="D6" s="646"/>
      <c r="E6" s="646"/>
      <c r="F6" s="646"/>
      <c r="G6" s="646"/>
      <c r="H6" s="646"/>
      <c r="I6" s="646"/>
      <c r="J6" s="646"/>
      <c r="K6" s="646"/>
      <c r="L6" s="646"/>
      <c r="M6" s="18" t="s">
        <v>118</v>
      </c>
    </row>
    <row r="8" spans="1:35">
      <c r="Y8" s="598"/>
      <c r="Z8" s="598"/>
      <c r="AA8" s="598"/>
      <c r="AB8" s="598"/>
      <c r="AC8" s="598"/>
      <c r="AD8" s="598"/>
      <c r="AE8" s="598"/>
      <c r="AF8" s="598"/>
      <c r="AG8" s="598"/>
      <c r="AH8" s="598"/>
      <c r="AI8" s="598"/>
    </row>
    <row r="9" spans="1:35">
      <c r="Y9" s="598"/>
      <c r="Z9" s="598"/>
      <c r="AA9" s="598"/>
      <c r="AB9" s="598"/>
      <c r="AC9" s="598"/>
      <c r="AD9" s="598"/>
      <c r="AE9" s="598"/>
      <c r="AF9" s="598"/>
      <c r="AG9" s="598"/>
      <c r="AH9" s="598"/>
      <c r="AI9" s="598"/>
    </row>
    <row r="10" spans="1:35">
      <c r="Y10" s="598"/>
      <c r="Z10" s="598"/>
      <c r="AA10" s="598"/>
      <c r="AB10" s="598"/>
      <c r="AC10" s="598"/>
      <c r="AD10" s="598"/>
      <c r="AE10" s="598"/>
      <c r="AF10" s="598"/>
      <c r="AG10" s="598"/>
      <c r="AH10" s="598"/>
      <c r="AI10" s="598"/>
    </row>
    <row r="11" spans="1:35">
      <c r="X11" s="19" t="s">
        <v>462</v>
      </c>
      <c r="Y11" s="646"/>
      <c r="Z11" s="646"/>
      <c r="AA11" s="646"/>
      <c r="AB11" s="646"/>
      <c r="AC11" s="646"/>
      <c r="AD11" s="646"/>
      <c r="AE11" s="646"/>
      <c r="AF11" s="646"/>
      <c r="AG11" s="646"/>
      <c r="AH11" s="1064"/>
      <c r="AI11" s="1064"/>
    </row>
    <row r="14" spans="1:35" ht="30" customHeight="1">
      <c r="A14" s="570" t="s">
        <v>463</v>
      </c>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row>
    <row r="17" spans="1:35">
      <c r="D17" s="18" t="s">
        <v>767</v>
      </c>
      <c r="M17" s="569" t="s">
        <v>21</v>
      </c>
      <c r="N17" s="569"/>
      <c r="O17" s="569"/>
      <c r="P17" s="569"/>
      <c r="Q17" s="569"/>
      <c r="R17" s="569"/>
      <c r="S17" s="569"/>
      <c r="T17" s="569"/>
      <c r="U17" s="569"/>
      <c r="V17" s="18" t="s">
        <v>775</v>
      </c>
    </row>
    <row r="19" spans="1:35">
      <c r="C19" s="18" t="s">
        <v>464</v>
      </c>
    </row>
    <row r="22" spans="1:35">
      <c r="A22" s="599" t="s">
        <v>465</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row>
    <row r="25" spans="1:35">
      <c r="D25" s="18" t="s">
        <v>315</v>
      </c>
      <c r="I25" s="1060" t="str">
        <f>基本情報!$B$4</f>
        <v>〇〇〇-〇〇〇〇-〇〇〇〇〇</v>
      </c>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row>
    <row r="28" spans="1:35" ht="13.5" customHeight="1">
      <c r="D28" s="18" t="s">
        <v>466</v>
      </c>
      <c r="H28" s="1061" t="str">
        <f>基本情報!$B$2</f>
        <v>○○○○○○○○○○○○○○○○工事</v>
      </c>
      <c r="I28" s="1062"/>
      <c r="J28" s="1062"/>
      <c r="K28" s="1062"/>
      <c r="L28" s="1062"/>
      <c r="M28" s="1062"/>
      <c r="N28" s="1062"/>
      <c r="O28" s="1062"/>
      <c r="P28" s="1062"/>
      <c r="Q28" s="1062"/>
      <c r="R28" s="1062"/>
      <c r="S28" s="1062"/>
      <c r="T28" s="1062"/>
      <c r="U28" s="1062"/>
      <c r="V28" s="1062"/>
      <c r="W28" s="1062"/>
      <c r="X28" s="1062"/>
      <c r="Y28" s="1062"/>
      <c r="Z28" s="1062"/>
      <c r="AA28" s="1062"/>
      <c r="AB28" s="1062"/>
      <c r="AC28" s="1062"/>
      <c r="AD28" s="1062"/>
      <c r="AE28" s="1062"/>
      <c r="AF28" s="1062"/>
    </row>
    <row r="29" spans="1:35">
      <c r="H29" s="1062"/>
      <c r="I29" s="1062"/>
      <c r="J29" s="1062"/>
      <c r="K29" s="1062"/>
      <c r="L29" s="1062"/>
      <c r="M29" s="1062"/>
      <c r="N29" s="1062"/>
      <c r="O29" s="1062"/>
      <c r="P29" s="1062"/>
      <c r="Q29" s="1062"/>
      <c r="R29" s="1062"/>
      <c r="S29" s="1062"/>
      <c r="T29" s="1062"/>
      <c r="U29" s="1062"/>
      <c r="V29" s="1062"/>
      <c r="W29" s="1062"/>
      <c r="X29" s="1062"/>
      <c r="Y29" s="1062"/>
      <c r="Z29" s="1062"/>
      <c r="AA29" s="1062"/>
      <c r="AB29" s="1062"/>
      <c r="AC29" s="1062"/>
      <c r="AD29" s="1062"/>
      <c r="AE29" s="1062"/>
      <c r="AF29" s="1062"/>
    </row>
    <row r="31" spans="1:35">
      <c r="D31" s="18" t="s">
        <v>467</v>
      </c>
      <c r="H31" s="18" t="s">
        <v>89</v>
      </c>
      <c r="I31" s="569"/>
      <c r="J31" s="569"/>
      <c r="K31" s="569"/>
      <c r="L31" s="569"/>
      <c r="M31" s="569"/>
      <c r="N31" s="569"/>
      <c r="O31" s="569"/>
      <c r="P31" s="569"/>
      <c r="Q31" s="569"/>
      <c r="T31" s="18" t="s">
        <v>90</v>
      </c>
      <c r="U31" s="569"/>
      <c r="V31" s="569"/>
      <c r="W31" s="569"/>
      <c r="X31" s="569"/>
      <c r="Y31" s="569"/>
      <c r="Z31" s="569"/>
      <c r="AA31" s="569"/>
      <c r="AB31" s="569"/>
      <c r="AC31" s="569"/>
    </row>
    <row r="34" spans="1:35">
      <c r="D34" s="18" t="s">
        <v>146</v>
      </c>
      <c r="I34" s="18" t="s">
        <v>126</v>
      </c>
      <c r="J34" s="645"/>
      <c r="K34" s="645"/>
      <c r="L34" s="645"/>
      <c r="M34" s="645"/>
      <c r="N34" s="645"/>
      <c r="O34" s="645"/>
      <c r="P34" s="645"/>
      <c r="Q34" s="645"/>
      <c r="R34" s="645"/>
      <c r="S34" s="645"/>
      <c r="T34" s="645"/>
      <c r="U34" s="645"/>
      <c r="V34" s="645"/>
      <c r="W34" s="645"/>
      <c r="X34" s="645"/>
      <c r="Y34" s="645"/>
      <c r="Z34" s="645"/>
      <c r="AA34" s="645"/>
      <c r="AB34" s="645"/>
      <c r="AC34" s="645"/>
      <c r="AD34" s="645"/>
      <c r="AE34" s="645"/>
      <c r="AF34" s="645"/>
    </row>
    <row r="37" spans="1:35">
      <c r="D37" s="18" t="s">
        <v>468</v>
      </c>
      <c r="J37" s="18" t="s">
        <v>89</v>
      </c>
      <c r="K37" s="569"/>
      <c r="L37" s="569"/>
      <c r="M37" s="569"/>
      <c r="N37" s="569"/>
      <c r="O37" s="569"/>
      <c r="P37" s="569"/>
      <c r="Q37" s="569"/>
      <c r="R37" s="569"/>
      <c r="S37" s="569"/>
      <c r="V37" s="18" t="s">
        <v>90</v>
      </c>
      <c r="W37" s="569"/>
      <c r="X37" s="569"/>
      <c r="Y37" s="569"/>
      <c r="Z37" s="569"/>
      <c r="AA37" s="569"/>
      <c r="AB37" s="569"/>
      <c r="AC37" s="569"/>
      <c r="AD37" s="569"/>
      <c r="AE37" s="569"/>
    </row>
    <row r="40" spans="1:35">
      <c r="D40" s="18" t="s">
        <v>469</v>
      </c>
      <c r="P40" s="18" t="s">
        <v>126</v>
      </c>
      <c r="Q40" s="645"/>
      <c r="R40" s="645"/>
      <c r="S40" s="645"/>
      <c r="T40" s="645"/>
      <c r="U40" s="645"/>
      <c r="V40" s="645"/>
      <c r="W40" s="645"/>
      <c r="X40" s="645"/>
      <c r="Y40" s="645"/>
      <c r="Z40" s="645"/>
      <c r="AA40" s="645"/>
      <c r="AB40" s="645"/>
      <c r="AC40" s="645"/>
      <c r="AD40" s="645"/>
      <c r="AE40" s="645"/>
      <c r="AF40" s="645"/>
    </row>
    <row r="42" spans="1:3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4" spans="1:35">
      <c r="D44" s="18" t="s">
        <v>238</v>
      </c>
      <c r="F44" s="285" t="s">
        <v>453</v>
      </c>
      <c r="G44" s="285"/>
      <c r="H44" s="285"/>
      <c r="I44" s="285"/>
      <c r="J44" s="285"/>
      <c r="K44" s="285"/>
      <c r="L44" s="285"/>
      <c r="M44" s="285"/>
    </row>
    <row r="45" spans="1:35">
      <c r="F45" s="285" t="s">
        <v>454</v>
      </c>
      <c r="G45" s="285"/>
      <c r="H45" s="285"/>
      <c r="I45" s="285"/>
      <c r="J45" s="285"/>
      <c r="K45" s="285"/>
      <c r="L45" s="285"/>
      <c r="M45" s="285"/>
    </row>
    <row r="46" spans="1:35">
      <c r="F46" s="285" t="s">
        <v>455</v>
      </c>
      <c r="G46" s="285"/>
      <c r="H46" s="285"/>
      <c r="I46" s="285"/>
      <c r="J46" s="285"/>
      <c r="K46" s="285"/>
      <c r="L46" s="285"/>
      <c r="M46" s="285"/>
    </row>
    <row r="47" spans="1:35">
      <c r="F47" s="285"/>
      <c r="G47" s="285" t="s">
        <v>456</v>
      </c>
      <c r="H47" s="285"/>
      <c r="L47" s="285"/>
      <c r="M47" s="285"/>
      <c r="O47" s="285" t="s">
        <v>457</v>
      </c>
      <c r="P47" s="285"/>
      <c r="W47" s="285" t="s">
        <v>458</v>
      </c>
    </row>
    <row r="48" spans="1:35" ht="15">
      <c r="F48" s="285"/>
      <c r="G48" s="285"/>
      <c r="H48" s="285"/>
      <c r="L48" s="285"/>
      <c r="M48" s="285"/>
      <c r="O48" s="285"/>
      <c r="P48" s="285"/>
      <c r="Q48" s="297" t="s">
        <v>459</v>
      </c>
      <c r="W48" s="296" t="s">
        <v>459</v>
      </c>
    </row>
    <row r="49" spans="6:23">
      <c r="F49" s="285"/>
      <c r="G49" s="285"/>
      <c r="H49" s="285"/>
      <c r="L49" s="285"/>
      <c r="M49" s="285"/>
      <c r="O49" s="285" t="s">
        <v>460</v>
      </c>
      <c r="P49" s="285"/>
      <c r="W49" s="285" t="s">
        <v>461</v>
      </c>
    </row>
  </sheetData>
  <mergeCells count="16">
    <mergeCell ref="A14:AI14"/>
    <mergeCell ref="AA3:AI3"/>
    <mergeCell ref="D6:L6"/>
    <mergeCell ref="Y8:AI10"/>
    <mergeCell ref="Y11:AG11"/>
    <mergeCell ref="AH11:AI11"/>
    <mergeCell ref="J34:AF34"/>
    <mergeCell ref="K37:S37"/>
    <mergeCell ref="W37:AE37"/>
    <mergeCell ref="Q40:AF40"/>
    <mergeCell ref="M17:U17"/>
    <mergeCell ref="A22:AI22"/>
    <mergeCell ref="I25:AI25"/>
    <mergeCell ref="H28:AF29"/>
    <mergeCell ref="I31:Q31"/>
    <mergeCell ref="U31:AC31"/>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17">
    <pageSetUpPr fitToPage="1"/>
  </sheetPr>
  <dimension ref="A1:AI25"/>
  <sheetViews>
    <sheetView showGridLines="0" view="pageBreakPreview" zoomScale="95" zoomScaleNormal="95" zoomScaleSheetLayoutView="95" workbookViewId="0">
      <selection activeCell="AH11" sqref="AH11:AI11"/>
    </sheetView>
  </sheetViews>
  <sheetFormatPr defaultColWidth="2.375" defaultRowHeight="18.75"/>
  <cols>
    <col min="1" max="16384" width="2.375" style="32"/>
  </cols>
  <sheetData>
    <row r="1" spans="1:35">
      <c r="A1" s="18" t="s">
        <v>470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9" t="s">
        <v>33</v>
      </c>
      <c r="AA3" s="569"/>
      <c r="AB3" s="569"/>
      <c r="AC3" s="569"/>
      <c r="AD3" s="569"/>
      <c r="AE3" s="569"/>
      <c r="AF3" s="569"/>
      <c r="AG3" s="569"/>
      <c r="AH3" s="569"/>
      <c r="AI3" s="569"/>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c r="D6" s="646"/>
      <c r="E6" s="646"/>
      <c r="F6" s="646"/>
      <c r="G6" s="646"/>
      <c r="H6" s="646"/>
      <c r="I6" s="646"/>
      <c r="J6" s="646"/>
      <c r="K6" s="646"/>
      <c r="L6" s="646"/>
      <c r="M6" s="18" t="s">
        <v>118</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598"/>
      <c r="Z8" s="598"/>
      <c r="AA8" s="598"/>
      <c r="AB8" s="598"/>
      <c r="AC8" s="598"/>
      <c r="AD8" s="598"/>
      <c r="AE8" s="598"/>
      <c r="AF8" s="598"/>
      <c r="AG8" s="598"/>
      <c r="AH8" s="598"/>
      <c r="AI8" s="598"/>
    </row>
    <row r="9" spans="1:35">
      <c r="A9" s="18"/>
      <c r="B9" s="18"/>
      <c r="C9" s="18"/>
      <c r="D9" s="18"/>
      <c r="E9" s="18"/>
      <c r="F9" s="18"/>
      <c r="G9" s="18"/>
      <c r="H9" s="18"/>
      <c r="I9" s="18"/>
      <c r="J9" s="18"/>
      <c r="K9" s="18"/>
      <c r="L9" s="18"/>
      <c r="M9" s="18"/>
      <c r="N9" s="18"/>
      <c r="O9" s="18"/>
      <c r="P9" s="18"/>
      <c r="Q9" s="18"/>
      <c r="R9" s="18"/>
      <c r="S9" s="18"/>
      <c r="T9" s="18"/>
      <c r="U9" s="18"/>
      <c r="V9" s="18"/>
      <c r="W9" s="18"/>
      <c r="X9" s="18"/>
      <c r="Y9" s="598"/>
      <c r="Z9" s="598"/>
      <c r="AA9" s="598"/>
      <c r="AB9" s="598"/>
      <c r="AC9" s="598"/>
      <c r="AD9" s="598"/>
      <c r="AE9" s="598"/>
      <c r="AF9" s="598"/>
      <c r="AG9" s="598"/>
      <c r="AH9" s="598"/>
      <c r="AI9" s="598"/>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598"/>
      <c r="Z10" s="598"/>
      <c r="AA10" s="598"/>
      <c r="AB10" s="598"/>
      <c r="AC10" s="598"/>
      <c r="AD10" s="598"/>
      <c r="AE10" s="598"/>
      <c r="AF10" s="598"/>
      <c r="AG10" s="598"/>
      <c r="AH10" s="598"/>
      <c r="AI10" s="598"/>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19" t="s">
        <v>462</v>
      </c>
      <c r="Y11" s="646"/>
      <c r="Z11" s="646"/>
      <c r="AA11" s="646"/>
      <c r="AB11" s="646"/>
      <c r="AC11" s="646"/>
      <c r="AD11" s="646"/>
      <c r="AE11" s="646"/>
      <c r="AF11" s="646"/>
      <c r="AG11" s="646"/>
      <c r="AH11" s="599"/>
      <c r="AI11" s="599"/>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570" t="s">
        <v>471</v>
      </c>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472</v>
      </c>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45" customHeight="1">
      <c r="A19" s="18"/>
      <c r="B19" s="1070" t="s">
        <v>473</v>
      </c>
      <c r="C19" s="1071"/>
      <c r="D19" s="1071"/>
      <c r="E19" s="1071"/>
      <c r="F19" s="1071"/>
      <c r="G19" s="1071"/>
      <c r="H19" s="1071"/>
      <c r="I19" s="1075"/>
      <c r="J19" s="1076" t="str">
        <f>基本情報!$B$2</f>
        <v>○○○○○○○○○○○○○○○○工事</v>
      </c>
      <c r="K19" s="1077"/>
      <c r="L19" s="1077"/>
      <c r="M19" s="1077"/>
      <c r="N19" s="1077"/>
      <c r="O19" s="1077"/>
      <c r="P19" s="1077"/>
      <c r="Q19" s="1077"/>
      <c r="R19" s="1077"/>
      <c r="S19" s="1077"/>
      <c r="T19" s="1077"/>
      <c r="U19" s="1077"/>
      <c r="V19" s="1077"/>
      <c r="W19" s="1077"/>
      <c r="X19" s="1077"/>
      <c r="Y19" s="1077"/>
      <c r="Z19" s="1077"/>
      <c r="AA19" s="1077"/>
      <c r="AB19" s="1077"/>
      <c r="AC19" s="1077"/>
      <c r="AD19" s="1077"/>
      <c r="AE19" s="1077"/>
      <c r="AF19" s="1077"/>
      <c r="AG19" s="1077"/>
      <c r="AH19" s="1078"/>
      <c r="AI19" s="18"/>
    </row>
    <row r="20" spans="1:35" ht="45" customHeight="1">
      <c r="A20" s="18"/>
      <c r="B20" s="1070" t="s">
        <v>474</v>
      </c>
      <c r="C20" s="1071"/>
      <c r="D20" s="1071"/>
      <c r="E20" s="1071"/>
      <c r="F20" s="1071"/>
      <c r="G20" s="1071"/>
      <c r="H20" s="1071"/>
      <c r="I20" s="1075"/>
      <c r="J20" s="1067"/>
      <c r="K20" s="1068"/>
      <c r="L20" s="1068"/>
      <c r="M20" s="1068"/>
      <c r="N20" s="1068"/>
      <c r="O20" s="1068"/>
      <c r="P20" s="1068"/>
      <c r="Q20" s="1068"/>
      <c r="R20" s="1068"/>
      <c r="S20" s="1068"/>
      <c r="T20" s="1068"/>
      <c r="U20" s="1068"/>
      <c r="V20" s="1068"/>
      <c r="W20" s="1068"/>
      <c r="X20" s="1068"/>
      <c r="Y20" s="1068"/>
      <c r="Z20" s="1068"/>
      <c r="AA20" s="1068"/>
      <c r="AB20" s="1068"/>
      <c r="AC20" s="1068"/>
      <c r="AD20" s="1068"/>
      <c r="AE20" s="1068"/>
      <c r="AF20" s="1068"/>
      <c r="AG20" s="1068"/>
      <c r="AH20" s="1069"/>
      <c r="AI20" s="18"/>
    </row>
    <row r="21" spans="1:35" ht="45" customHeight="1">
      <c r="A21" s="18"/>
      <c r="B21" s="1070" t="s">
        <v>475</v>
      </c>
      <c r="C21" s="1071"/>
      <c r="D21" s="1071"/>
      <c r="E21" s="1071"/>
      <c r="F21" s="1071"/>
      <c r="G21" s="1071"/>
      <c r="H21" s="1071"/>
      <c r="I21" s="1075"/>
      <c r="J21" s="1070" t="s">
        <v>89</v>
      </c>
      <c r="K21" s="1071"/>
      <c r="L21" s="1065"/>
      <c r="M21" s="1065"/>
      <c r="N21" s="1065"/>
      <c r="O21" s="1065"/>
      <c r="P21" s="1065"/>
      <c r="Q21" s="1065"/>
      <c r="R21" s="1065"/>
      <c r="S21" s="1065"/>
      <c r="T21" s="1065"/>
      <c r="U21" s="1065"/>
      <c r="V21" s="1071" t="s">
        <v>90</v>
      </c>
      <c r="W21" s="1071"/>
      <c r="X21" s="1065"/>
      <c r="Y21" s="1065"/>
      <c r="Z21" s="1065"/>
      <c r="AA21" s="1065"/>
      <c r="AB21" s="1065"/>
      <c r="AC21" s="1065"/>
      <c r="AD21" s="1065"/>
      <c r="AE21" s="1065"/>
      <c r="AF21" s="1065"/>
      <c r="AG21" s="1065"/>
      <c r="AH21" s="1066"/>
      <c r="AI21" s="18"/>
    </row>
    <row r="22" spans="1:35" ht="45" customHeight="1">
      <c r="A22" s="18"/>
      <c r="B22" s="1070" t="s">
        <v>476</v>
      </c>
      <c r="C22" s="1071"/>
      <c r="D22" s="1071"/>
      <c r="E22" s="1071"/>
      <c r="F22" s="1071"/>
      <c r="G22" s="1071"/>
      <c r="H22" s="1071"/>
      <c r="I22" s="1075"/>
      <c r="J22" s="1070" t="s">
        <v>89</v>
      </c>
      <c r="K22" s="1071"/>
      <c r="L22" s="1065"/>
      <c r="M22" s="1065"/>
      <c r="N22" s="1065"/>
      <c r="O22" s="1065"/>
      <c r="P22" s="1065"/>
      <c r="Q22" s="1065"/>
      <c r="R22" s="1065"/>
      <c r="S22" s="1065"/>
      <c r="T22" s="1065"/>
      <c r="U22" s="1065"/>
      <c r="V22" s="1071" t="s">
        <v>90</v>
      </c>
      <c r="W22" s="1071"/>
      <c r="X22" s="1065"/>
      <c r="Y22" s="1065"/>
      <c r="Z22" s="1065"/>
      <c r="AA22" s="1065"/>
      <c r="AB22" s="1065"/>
      <c r="AC22" s="1065"/>
      <c r="AD22" s="1065"/>
      <c r="AE22" s="1065"/>
      <c r="AF22" s="1065"/>
      <c r="AG22" s="1065"/>
      <c r="AH22" s="1066"/>
      <c r="AI22" s="18"/>
    </row>
    <row r="23" spans="1:35" ht="45" customHeight="1">
      <c r="A23" s="18"/>
      <c r="B23" s="1070" t="s">
        <v>477</v>
      </c>
      <c r="C23" s="1071"/>
      <c r="D23" s="1071"/>
      <c r="E23" s="1071"/>
      <c r="F23" s="1071"/>
      <c r="G23" s="1071"/>
      <c r="H23" s="1071"/>
      <c r="I23" s="1075"/>
      <c r="J23" s="1070" t="s">
        <v>126</v>
      </c>
      <c r="K23" s="1071"/>
      <c r="L23" s="1072"/>
      <c r="M23" s="1072"/>
      <c r="N23" s="1072"/>
      <c r="O23" s="1072"/>
      <c r="P23" s="1072"/>
      <c r="Q23" s="1072"/>
      <c r="R23" s="1072"/>
      <c r="S23" s="1072"/>
      <c r="T23" s="1072"/>
      <c r="U23" s="1072"/>
      <c r="V23" s="1072"/>
      <c r="W23" s="1072"/>
      <c r="X23" s="1072"/>
      <c r="Y23" s="1072"/>
      <c r="Z23" s="1072"/>
      <c r="AA23" s="1072"/>
      <c r="AB23" s="1072"/>
      <c r="AC23" s="1072"/>
      <c r="AD23" s="1072"/>
      <c r="AE23" s="1072"/>
      <c r="AF23" s="1072"/>
      <c r="AG23" s="1072"/>
      <c r="AH23" s="1073"/>
      <c r="AI23" s="18"/>
    </row>
    <row r="24" spans="1:35" ht="45" customHeight="1">
      <c r="A24" s="18"/>
      <c r="B24" s="1067" t="s">
        <v>478</v>
      </c>
      <c r="C24" s="1068"/>
      <c r="D24" s="1068"/>
      <c r="E24" s="1068"/>
      <c r="F24" s="1068"/>
      <c r="G24" s="1068"/>
      <c r="H24" s="1068"/>
      <c r="I24" s="1069"/>
      <c r="J24" s="1070" t="s">
        <v>126</v>
      </c>
      <c r="K24" s="1071"/>
      <c r="L24" s="1072"/>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3"/>
      <c r="AI24" s="18"/>
    </row>
    <row r="25" spans="1:35" ht="45" customHeight="1">
      <c r="A25" s="18"/>
      <c r="B25" s="1067" t="s">
        <v>479</v>
      </c>
      <c r="C25" s="1068"/>
      <c r="D25" s="1068"/>
      <c r="E25" s="1068"/>
      <c r="F25" s="1068"/>
      <c r="G25" s="1068"/>
      <c r="H25" s="1068"/>
      <c r="I25" s="1069"/>
      <c r="J25" s="1074"/>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6"/>
      <c r="AI25" s="18"/>
    </row>
  </sheetData>
  <mergeCells count="28">
    <mergeCell ref="A14:AI14"/>
    <mergeCell ref="AA3:AI3"/>
    <mergeCell ref="D6:L6"/>
    <mergeCell ref="Y8:AI10"/>
    <mergeCell ref="Y11:AG11"/>
    <mergeCell ref="AH11:AI11"/>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18">
    <pageSetUpPr fitToPage="1"/>
  </sheetPr>
  <dimension ref="A1:L20"/>
  <sheetViews>
    <sheetView view="pageBreakPreview" zoomScale="95" zoomScaleNormal="95" zoomScaleSheetLayoutView="95" workbookViewId="0">
      <selection activeCell="L3" sqref="L3"/>
    </sheetView>
  </sheetViews>
  <sheetFormatPr defaultRowHeight="18.75"/>
  <cols>
    <col min="1" max="1" width="10.25" style="32" bestFit="1" customWidth="1"/>
    <col min="2" max="2" width="9" style="32"/>
    <col min="3" max="3" width="16.625" style="32" customWidth="1"/>
    <col min="4" max="4" width="4.5" style="32" bestFit="1" customWidth="1"/>
    <col min="5" max="11" width="8" style="32" customWidth="1"/>
    <col min="12" max="12" width="46.625" style="32" customWidth="1"/>
    <col min="13" max="16384" width="9" style="32"/>
  </cols>
  <sheetData>
    <row r="1" spans="1:12">
      <c r="A1" s="298" t="s">
        <v>480</v>
      </c>
      <c r="B1" s="298"/>
      <c r="C1" s="298"/>
      <c r="D1" s="298"/>
      <c r="E1" s="298"/>
      <c r="F1" s="298"/>
      <c r="G1" s="298"/>
      <c r="H1" s="298"/>
      <c r="I1" s="298"/>
      <c r="J1" s="298"/>
      <c r="K1" s="298"/>
      <c r="L1" s="298"/>
    </row>
    <row r="2" spans="1:12">
      <c r="A2" s="299" t="s">
        <v>481</v>
      </c>
      <c r="B2" s="300"/>
      <c r="C2" s="300"/>
      <c r="D2" s="300"/>
      <c r="E2" s="300"/>
      <c r="F2" s="300"/>
      <c r="G2" s="300"/>
      <c r="H2" s="300"/>
      <c r="I2" s="300"/>
      <c r="J2" s="300"/>
      <c r="K2" s="300"/>
      <c r="L2" s="300"/>
    </row>
    <row r="3" spans="1:12">
      <c r="A3" s="301" t="str">
        <f>基本情報!$B$2</f>
        <v>○○○○○○○○○○○○○○○○工事</v>
      </c>
      <c r="B3" s="300"/>
      <c r="C3" s="298"/>
      <c r="D3" s="298"/>
      <c r="E3" s="298"/>
      <c r="F3" s="298"/>
      <c r="G3" s="298"/>
      <c r="H3" s="298"/>
      <c r="I3" s="298"/>
      <c r="J3" s="129"/>
      <c r="K3" s="298"/>
      <c r="L3" s="110" t="s">
        <v>482</v>
      </c>
    </row>
    <row r="4" spans="1:12" ht="45">
      <c r="A4" s="302" t="s">
        <v>483</v>
      </c>
      <c r="B4" s="302" t="s">
        <v>484</v>
      </c>
      <c r="C4" s="302" t="s">
        <v>485</v>
      </c>
      <c r="D4" s="302" t="s">
        <v>283</v>
      </c>
      <c r="E4" s="302" t="s">
        <v>486</v>
      </c>
      <c r="F4" s="302" t="s">
        <v>487</v>
      </c>
      <c r="G4" s="302" t="s">
        <v>488</v>
      </c>
      <c r="H4" s="302" t="s">
        <v>489</v>
      </c>
      <c r="I4" s="302" t="s">
        <v>490</v>
      </c>
      <c r="J4" s="302" t="s">
        <v>491</v>
      </c>
      <c r="K4" s="302" t="s">
        <v>492</v>
      </c>
      <c r="L4" s="302" t="s">
        <v>493</v>
      </c>
    </row>
    <row r="5" spans="1:12" ht="27" customHeight="1">
      <c r="A5" s="303"/>
      <c r="B5" s="303"/>
      <c r="C5" s="303"/>
      <c r="D5" s="303"/>
      <c r="E5" s="303"/>
      <c r="F5" s="303"/>
      <c r="G5" s="303"/>
      <c r="H5" s="303"/>
      <c r="I5" s="303"/>
      <c r="J5" s="303"/>
      <c r="K5" s="303"/>
      <c r="L5" s="303"/>
    </row>
    <row r="6" spans="1:12" ht="27" customHeight="1">
      <c r="A6" s="303"/>
      <c r="B6" s="303"/>
      <c r="C6" s="303"/>
      <c r="D6" s="303"/>
      <c r="E6" s="303"/>
      <c r="F6" s="303"/>
      <c r="G6" s="303"/>
      <c r="H6" s="303"/>
      <c r="I6" s="303"/>
      <c r="J6" s="303"/>
      <c r="K6" s="303"/>
      <c r="L6" s="303"/>
    </row>
    <row r="7" spans="1:12" ht="27" customHeight="1">
      <c r="A7" s="303"/>
      <c r="B7" s="303"/>
      <c r="C7" s="303"/>
      <c r="D7" s="303"/>
      <c r="E7" s="303"/>
      <c r="F7" s="303"/>
      <c r="G7" s="303"/>
      <c r="H7" s="303"/>
      <c r="I7" s="303"/>
      <c r="J7" s="303"/>
      <c r="K7" s="303"/>
      <c r="L7" s="303"/>
    </row>
    <row r="8" spans="1:12" ht="27" customHeight="1">
      <c r="A8" s="303"/>
      <c r="B8" s="303"/>
      <c r="C8" s="303"/>
      <c r="D8" s="303"/>
      <c r="E8" s="303"/>
      <c r="F8" s="303"/>
      <c r="G8" s="303"/>
      <c r="H8" s="303"/>
      <c r="I8" s="303"/>
      <c r="J8" s="303"/>
      <c r="K8" s="303"/>
      <c r="L8" s="303"/>
    </row>
    <row r="9" spans="1:12" ht="27" customHeight="1">
      <c r="A9" s="303"/>
      <c r="B9" s="303"/>
      <c r="C9" s="303"/>
      <c r="D9" s="303"/>
      <c r="E9" s="303"/>
      <c r="F9" s="303"/>
      <c r="G9" s="303"/>
      <c r="H9" s="303"/>
      <c r="I9" s="303"/>
      <c r="J9" s="303"/>
      <c r="K9" s="303"/>
      <c r="L9" s="303"/>
    </row>
    <row r="10" spans="1:12" ht="27" customHeight="1">
      <c r="A10" s="303"/>
      <c r="B10" s="303"/>
      <c r="C10" s="303"/>
      <c r="D10" s="303"/>
      <c r="E10" s="303"/>
      <c r="F10" s="303"/>
      <c r="G10" s="303"/>
      <c r="H10" s="303"/>
      <c r="I10" s="303"/>
      <c r="J10" s="303"/>
      <c r="K10" s="303"/>
      <c r="L10" s="303"/>
    </row>
    <row r="11" spans="1:12" ht="27" customHeight="1">
      <c r="A11" s="303"/>
      <c r="B11" s="303"/>
      <c r="C11" s="303"/>
      <c r="D11" s="303"/>
      <c r="E11" s="303"/>
      <c r="F11" s="303"/>
      <c r="G11" s="303"/>
      <c r="H11" s="303"/>
      <c r="I11" s="303"/>
      <c r="J11" s="303"/>
      <c r="K11" s="303"/>
      <c r="L11" s="303"/>
    </row>
    <row r="12" spans="1:12" ht="27" customHeight="1">
      <c r="A12" s="303"/>
      <c r="B12" s="303"/>
      <c r="C12" s="303"/>
      <c r="D12" s="303"/>
      <c r="E12" s="303"/>
      <c r="F12" s="303"/>
      <c r="G12" s="303"/>
      <c r="H12" s="303"/>
      <c r="I12" s="303"/>
      <c r="J12" s="303"/>
      <c r="K12" s="303"/>
      <c r="L12" s="303"/>
    </row>
    <row r="13" spans="1:12" ht="27" customHeight="1">
      <c r="A13" s="303"/>
      <c r="B13" s="303"/>
      <c r="C13" s="303"/>
      <c r="D13" s="303"/>
      <c r="E13" s="303"/>
      <c r="F13" s="303"/>
      <c r="G13" s="303"/>
      <c r="H13" s="303"/>
      <c r="I13" s="303"/>
      <c r="J13" s="303"/>
      <c r="K13" s="303"/>
      <c r="L13" s="303"/>
    </row>
    <row r="14" spans="1:12" ht="27" customHeight="1">
      <c r="A14" s="303"/>
      <c r="B14" s="303"/>
      <c r="C14" s="303"/>
      <c r="D14" s="303"/>
      <c r="E14" s="303"/>
      <c r="F14" s="303"/>
      <c r="G14" s="303"/>
      <c r="H14" s="303"/>
      <c r="I14" s="303"/>
      <c r="J14" s="303"/>
      <c r="K14" s="303"/>
      <c r="L14" s="303"/>
    </row>
    <row r="15" spans="1:12" ht="27" customHeight="1">
      <c r="A15" s="303"/>
      <c r="B15" s="303"/>
      <c r="C15" s="303"/>
      <c r="D15" s="303"/>
      <c r="E15" s="303"/>
      <c r="F15" s="303"/>
      <c r="G15" s="303"/>
      <c r="H15" s="303"/>
      <c r="I15" s="303"/>
      <c r="J15" s="303"/>
      <c r="K15" s="303"/>
      <c r="L15" s="303"/>
    </row>
    <row r="16" spans="1:12" ht="27" customHeight="1">
      <c r="A16" s="303"/>
      <c r="B16" s="303"/>
      <c r="C16" s="303"/>
      <c r="D16" s="303"/>
      <c r="E16" s="303"/>
      <c r="F16" s="303"/>
      <c r="G16" s="303"/>
      <c r="H16" s="303"/>
      <c r="I16" s="303"/>
      <c r="J16" s="303"/>
      <c r="K16" s="303"/>
      <c r="L16" s="303"/>
    </row>
    <row r="17" spans="1:12" ht="27" customHeight="1">
      <c r="A17" s="303"/>
      <c r="B17" s="303"/>
      <c r="C17" s="303"/>
      <c r="D17" s="303"/>
      <c r="E17" s="303"/>
      <c r="F17" s="303"/>
      <c r="G17" s="303"/>
      <c r="H17" s="303"/>
      <c r="I17" s="303"/>
      <c r="J17" s="303"/>
      <c r="K17" s="303"/>
      <c r="L17" s="303"/>
    </row>
    <row r="18" spans="1:12" ht="27" customHeight="1">
      <c r="A18" s="303" t="s">
        <v>494</v>
      </c>
      <c r="B18" s="303"/>
      <c r="C18" s="303"/>
      <c r="D18" s="303"/>
      <c r="E18" s="303"/>
      <c r="F18" s="303"/>
      <c r="G18" s="303"/>
      <c r="H18" s="303"/>
      <c r="I18" s="303"/>
      <c r="J18" s="303"/>
      <c r="K18" s="303"/>
      <c r="L18" s="303"/>
    </row>
    <row r="19" spans="1:12" ht="27" customHeight="1">
      <c r="A19" s="303" t="s">
        <v>495</v>
      </c>
      <c r="B19" s="303"/>
      <c r="C19" s="303"/>
      <c r="D19" s="303"/>
      <c r="E19" s="303"/>
      <c r="F19" s="303"/>
      <c r="G19" s="303"/>
      <c r="H19" s="303"/>
      <c r="I19" s="303"/>
      <c r="J19" s="303"/>
      <c r="K19" s="303"/>
      <c r="L19" s="303"/>
    </row>
    <row r="20" spans="1:12">
      <c r="A20" s="304"/>
      <c r="B20" s="304"/>
      <c r="C20" s="304"/>
      <c r="D20" s="304"/>
      <c r="E20" s="304"/>
      <c r="F20" s="304"/>
      <c r="G20" s="304"/>
      <c r="H20" s="304"/>
      <c r="I20" s="304"/>
      <c r="J20" s="304"/>
      <c r="K20" s="304"/>
      <c r="L20" s="304"/>
    </row>
  </sheetData>
  <phoneticPr fontId="3"/>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19">
    <pageSetUpPr fitToPage="1"/>
  </sheetPr>
  <dimension ref="A1:H35"/>
  <sheetViews>
    <sheetView showGridLines="0" view="pageBreakPreview" zoomScale="95" zoomScaleNormal="95" zoomScaleSheetLayoutView="95" workbookViewId="0">
      <selection activeCell="B19" sqref="B19"/>
    </sheetView>
  </sheetViews>
  <sheetFormatPr defaultRowHeight="18.75"/>
  <cols>
    <col min="1" max="1" width="5.75" style="32" customWidth="1"/>
    <col min="2" max="2" width="21.125" style="32" customWidth="1"/>
    <col min="3" max="3" width="9.125" style="32" customWidth="1"/>
    <col min="4" max="5" width="9" style="32"/>
    <col min="6" max="6" width="14" style="32" customWidth="1"/>
    <col min="7" max="7" width="9.125" style="32" customWidth="1"/>
    <col min="8" max="8" width="5.75" style="32" customWidth="1"/>
    <col min="9" max="16384" width="9" style="32"/>
  </cols>
  <sheetData>
    <row r="1" spans="1:8">
      <c r="A1" s="305" t="s">
        <v>776</v>
      </c>
      <c r="B1" s="306"/>
      <c r="C1" s="306"/>
      <c r="D1" s="306"/>
      <c r="E1" s="306"/>
      <c r="F1" s="306"/>
      <c r="G1" s="306"/>
      <c r="H1" s="306"/>
    </row>
    <row r="2" spans="1:8">
      <c r="A2" s="306"/>
      <c r="B2" s="306"/>
      <c r="C2" s="306"/>
      <c r="D2" s="306"/>
      <c r="E2" s="306"/>
      <c r="F2" s="306"/>
      <c r="G2" s="306"/>
      <c r="H2" s="306"/>
    </row>
    <row r="3" spans="1:8">
      <c r="A3" s="306"/>
      <c r="B3" s="306"/>
      <c r="C3" s="306"/>
      <c r="D3" s="306"/>
      <c r="E3" s="542"/>
      <c r="F3" s="1093" t="s">
        <v>758</v>
      </c>
      <c r="G3" s="1093"/>
      <c r="H3" s="1093"/>
    </row>
    <row r="4" spans="1:8">
      <c r="A4" s="306"/>
      <c r="B4" s="306"/>
      <c r="C4" s="307"/>
      <c r="D4" s="307"/>
      <c r="E4" s="307"/>
      <c r="F4" s="307"/>
      <c r="G4" s="307"/>
      <c r="H4" s="306"/>
    </row>
    <row r="5" spans="1:8">
      <c r="A5" s="306"/>
      <c r="B5" s="306"/>
      <c r="C5" s="306"/>
      <c r="D5" s="306"/>
      <c r="E5" s="306"/>
      <c r="F5" s="306"/>
      <c r="G5" s="306"/>
      <c r="H5" s="306"/>
    </row>
    <row r="6" spans="1:8">
      <c r="A6" s="306"/>
      <c r="B6" s="306"/>
      <c r="C6" s="306"/>
      <c r="D6" s="306"/>
      <c r="E6" s="306"/>
      <c r="F6" s="306"/>
      <c r="G6" s="306"/>
      <c r="H6" s="306"/>
    </row>
    <row r="7" spans="1:8">
      <c r="B7" s="308"/>
      <c r="C7" s="306" t="s">
        <v>102</v>
      </c>
      <c r="D7" s="306"/>
      <c r="E7" s="306"/>
      <c r="F7" s="306"/>
      <c r="G7" s="306"/>
      <c r="H7" s="306"/>
    </row>
    <row r="8" spans="1:8">
      <c r="A8" s="306"/>
      <c r="B8" s="306"/>
      <c r="C8" s="306"/>
      <c r="D8" s="306"/>
      <c r="E8" s="306"/>
      <c r="F8" s="306"/>
      <c r="G8" s="306"/>
      <c r="H8" s="306"/>
    </row>
    <row r="9" spans="1:8">
      <c r="A9" s="306"/>
      <c r="B9" s="306"/>
      <c r="C9" s="306"/>
      <c r="D9" s="306"/>
      <c r="E9" s="306"/>
      <c r="F9" s="306"/>
      <c r="G9" s="306"/>
      <c r="H9" s="306"/>
    </row>
    <row r="10" spans="1:8">
      <c r="A10" s="306"/>
      <c r="B10" s="306"/>
      <c r="C10" s="306"/>
      <c r="D10" s="285"/>
      <c r="E10" s="1094"/>
      <c r="F10" s="1094"/>
      <c r="G10" s="1094"/>
      <c r="H10" s="1094"/>
    </row>
    <row r="11" spans="1:8">
      <c r="A11" s="306"/>
      <c r="B11" s="306"/>
      <c r="C11" s="306"/>
      <c r="D11" s="306"/>
      <c r="E11" s="1094"/>
      <c r="F11" s="1094"/>
      <c r="G11" s="1094"/>
      <c r="H11" s="1094"/>
    </row>
    <row r="12" spans="1:8">
      <c r="A12" s="306"/>
      <c r="B12" s="306"/>
      <c r="C12" s="285"/>
      <c r="D12" s="306"/>
      <c r="E12" s="1094"/>
      <c r="F12" s="1094"/>
      <c r="G12" s="1094"/>
      <c r="H12" s="1094"/>
    </row>
    <row r="13" spans="1:8">
      <c r="A13" s="306"/>
      <c r="B13" s="306"/>
      <c r="C13" s="306"/>
      <c r="D13" s="285" t="s">
        <v>442</v>
      </c>
      <c r="E13" s="1095"/>
      <c r="F13" s="1095"/>
      <c r="G13" s="1095"/>
      <c r="H13" s="538"/>
    </row>
    <row r="14" spans="1:8">
      <c r="A14" s="306"/>
      <c r="B14" s="306"/>
      <c r="C14" s="306"/>
      <c r="D14" s="306"/>
      <c r="E14" s="306"/>
      <c r="F14" s="306"/>
      <c r="G14" s="306"/>
      <c r="H14" s="306"/>
    </row>
    <row r="15" spans="1:8">
      <c r="A15" s="306"/>
      <c r="B15" s="306"/>
      <c r="C15" s="306"/>
      <c r="D15" s="306"/>
      <c r="E15" s="306"/>
      <c r="F15" s="306"/>
      <c r="G15" s="306"/>
      <c r="H15" s="306"/>
    </row>
    <row r="16" spans="1:8" ht="30" customHeight="1">
      <c r="A16" s="1096" t="s">
        <v>496</v>
      </c>
      <c r="B16" s="1096"/>
      <c r="C16" s="1096"/>
      <c r="D16" s="1096"/>
      <c r="E16" s="1096"/>
      <c r="F16" s="1096"/>
      <c r="G16" s="1096"/>
      <c r="H16" s="1096"/>
    </row>
    <row r="17" spans="1:8">
      <c r="A17" s="306"/>
      <c r="B17" s="309"/>
      <c r="C17" s="310"/>
      <c r="D17" s="310"/>
      <c r="E17" s="310"/>
      <c r="F17" s="310"/>
      <c r="G17" s="310"/>
      <c r="H17" s="306"/>
    </row>
    <row r="18" spans="1:8">
      <c r="A18" s="306"/>
      <c r="B18" s="306"/>
      <c r="C18" s="306"/>
      <c r="D18" s="306"/>
      <c r="E18" s="306"/>
      <c r="F18" s="306"/>
      <c r="G18" s="306"/>
      <c r="H18" s="306"/>
    </row>
    <row r="19" spans="1:8">
      <c r="A19" s="306"/>
      <c r="B19" s="306" t="s">
        <v>777</v>
      </c>
      <c r="C19" s="306"/>
      <c r="D19" s="306"/>
      <c r="E19" s="306"/>
      <c r="F19" s="306"/>
      <c r="G19" s="306"/>
      <c r="H19" s="306"/>
    </row>
    <row r="20" spans="1:8">
      <c r="A20" s="306"/>
      <c r="B20" s="306"/>
      <c r="C20" s="306"/>
      <c r="D20" s="306"/>
      <c r="E20" s="306"/>
      <c r="F20" s="306"/>
      <c r="G20" s="306"/>
      <c r="H20" s="306"/>
    </row>
    <row r="21" spans="1:8">
      <c r="A21" s="306"/>
      <c r="B21" s="306"/>
      <c r="C21" s="306"/>
      <c r="D21" s="306"/>
      <c r="E21" s="306"/>
      <c r="F21" s="306"/>
      <c r="G21" s="306"/>
      <c r="H21" s="306"/>
    </row>
    <row r="22" spans="1:8">
      <c r="A22" s="310" t="s">
        <v>26</v>
      </c>
      <c r="B22" s="310"/>
      <c r="C22" s="310"/>
      <c r="D22" s="310"/>
      <c r="E22" s="310"/>
      <c r="F22" s="310"/>
      <c r="G22" s="310"/>
      <c r="H22" s="310"/>
    </row>
    <row r="23" spans="1:8">
      <c r="A23" s="306"/>
      <c r="B23" s="306"/>
      <c r="C23" s="306"/>
      <c r="D23" s="306"/>
      <c r="E23" s="306"/>
      <c r="F23" s="306"/>
      <c r="G23" s="306"/>
      <c r="H23" s="306"/>
    </row>
    <row r="24" spans="1:8" ht="30" customHeight="1">
      <c r="A24" s="306"/>
      <c r="B24" s="311" t="s">
        <v>315</v>
      </c>
      <c r="C24" s="1097" t="str">
        <f>基本情報!$B$4</f>
        <v>〇〇〇-〇〇〇〇-〇〇〇〇〇</v>
      </c>
      <c r="D24" s="1098"/>
      <c r="E24" s="1098"/>
      <c r="F24" s="1098"/>
      <c r="G24" s="1099"/>
      <c r="H24" s="306"/>
    </row>
    <row r="25" spans="1:8" ht="30" customHeight="1">
      <c r="A25" s="306"/>
      <c r="B25" s="311" t="s">
        <v>497</v>
      </c>
      <c r="C25" s="1090" t="str">
        <f>基本情報!$B$2</f>
        <v>○○○○○○○○○○○○○○○○工事</v>
      </c>
      <c r="D25" s="1091"/>
      <c r="E25" s="1091"/>
      <c r="F25" s="1091"/>
      <c r="G25" s="1092"/>
      <c r="H25" s="306"/>
    </row>
    <row r="26" spans="1:8" ht="30" customHeight="1">
      <c r="A26" s="306"/>
      <c r="B26" s="1079" t="s">
        <v>498</v>
      </c>
      <c r="C26" s="312" t="s">
        <v>448</v>
      </c>
      <c r="D26" s="1081"/>
      <c r="E26" s="1081"/>
      <c r="F26" s="1081"/>
      <c r="G26" s="1082"/>
      <c r="H26" s="306"/>
    </row>
    <row r="27" spans="1:8" ht="30" customHeight="1">
      <c r="A27" s="306"/>
      <c r="B27" s="1080"/>
      <c r="C27" s="312" t="s">
        <v>449</v>
      </c>
      <c r="D27" s="1081"/>
      <c r="E27" s="1081"/>
      <c r="F27" s="1081"/>
      <c r="G27" s="1082"/>
      <c r="H27" s="306"/>
    </row>
    <row r="28" spans="1:8" ht="20.100000000000001" customHeight="1">
      <c r="A28" s="306"/>
      <c r="B28" s="1083" t="s">
        <v>499</v>
      </c>
      <c r="C28" s="1084" t="s">
        <v>500</v>
      </c>
      <c r="D28" s="1085"/>
      <c r="E28" s="1085"/>
      <c r="F28" s="1085"/>
      <c r="G28" s="1086"/>
      <c r="H28" s="306"/>
    </row>
    <row r="29" spans="1:8" ht="20.100000000000001" customHeight="1">
      <c r="A29" s="306"/>
      <c r="B29" s="1083"/>
      <c r="C29" s="1087"/>
      <c r="D29" s="1088"/>
      <c r="E29" s="1088"/>
      <c r="F29" s="1088"/>
      <c r="G29" s="1089"/>
      <c r="H29" s="306"/>
    </row>
    <row r="30" spans="1:8">
      <c r="A30" s="306"/>
      <c r="B30" s="306"/>
      <c r="C30" s="306"/>
      <c r="D30" s="306"/>
      <c r="E30" s="306"/>
      <c r="F30" s="306"/>
      <c r="G30" s="306"/>
      <c r="H30" s="306"/>
    </row>
    <row r="31" spans="1:8">
      <c r="A31" s="306"/>
      <c r="B31" s="306"/>
      <c r="C31" s="306"/>
      <c r="D31" s="306"/>
      <c r="E31" s="306"/>
      <c r="F31" s="306"/>
      <c r="G31" s="306"/>
      <c r="H31" s="306"/>
    </row>
    <row r="32" spans="1:8">
      <c r="A32" s="306"/>
      <c r="B32" s="306"/>
      <c r="C32" s="306"/>
      <c r="D32" s="306"/>
      <c r="E32" s="306"/>
      <c r="F32" s="306"/>
      <c r="G32" s="306"/>
      <c r="H32" s="306"/>
    </row>
    <row r="33" spans="1:8">
      <c r="A33" s="313"/>
      <c r="B33" s="313"/>
      <c r="C33" s="313"/>
      <c r="D33" s="313"/>
      <c r="E33" s="313"/>
      <c r="F33" s="313"/>
      <c r="G33" s="313"/>
      <c r="H33" s="313"/>
    </row>
    <row r="34" spans="1:8">
      <c r="A34" s="306"/>
      <c r="B34" s="306"/>
      <c r="C34" s="306"/>
      <c r="D34" s="306"/>
      <c r="E34" s="306"/>
      <c r="F34" s="306"/>
      <c r="G34" s="306"/>
      <c r="H34" s="306"/>
    </row>
    <row r="35" spans="1:8">
      <c r="A35" s="306"/>
      <c r="B35" s="306"/>
      <c r="C35" s="306"/>
      <c r="D35" s="306"/>
      <c r="E35" s="306"/>
      <c r="F35" s="306"/>
      <c r="G35" s="306"/>
      <c r="H35" s="306"/>
    </row>
  </sheetData>
  <mergeCells count="11">
    <mergeCell ref="C25:G25"/>
    <mergeCell ref="F3:H3"/>
    <mergeCell ref="E10:H12"/>
    <mergeCell ref="E13:G13"/>
    <mergeCell ref="A16:H16"/>
    <mergeCell ref="C24:G24"/>
    <mergeCell ref="B26:B27"/>
    <mergeCell ref="D26:G26"/>
    <mergeCell ref="D27:G27"/>
    <mergeCell ref="B28:B29"/>
    <mergeCell ref="C28:G29"/>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21">
    <pageSetUpPr fitToPage="1"/>
  </sheetPr>
  <dimension ref="A1:I52"/>
  <sheetViews>
    <sheetView showGridLines="0" view="pageBreakPreview" zoomScale="95" zoomScaleNormal="95" zoomScaleSheetLayoutView="95" workbookViewId="0">
      <selection activeCell="A42" sqref="A42"/>
    </sheetView>
  </sheetViews>
  <sheetFormatPr defaultRowHeight="18.75"/>
  <cols>
    <col min="1" max="16384" width="9" style="32"/>
  </cols>
  <sheetData>
    <row r="1" spans="1:9">
      <c r="A1" s="18" t="s">
        <v>778</v>
      </c>
      <c r="B1" s="314"/>
      <c r="C1" s="314"/>
      <c r="D1" s="314"/>
      <c r="E1" s="314"/>
      <c r="F1" s="314"/>
      <c r="G1" s="314"/>
      <c r="H1" s="314"/>
      <c r="I1" s="314"/>
    </row>
    <row r="2" spans="1:9">
      <c r="A2" s="314"/>
      <c r="B2" s="314"/>
      <c r="C2" s="314"/>
      <c r="D2" s="314"/>
      <c r="E2" s="314"/>
      <c r="F2" s="314"/>
      <c r="G2" s="314"/>
      <c r="H2" s="314"/>
      <c r="I2" s="314"/>
    </row>
    <row r="3" spans="1:9">
      <c r="A3" s="314" t="s">
        <v>501</v>
      </c>
      <c r="B3" s="314"/>
      <c r="C3" s="314"/>
      <c r="D3" s="314"/>
      <c r="E3" s="314"/>
      <c r="F3" s="314"/>
      <c r="G3" s="314"/>
      <c r="H3" s="314"/>
      <c r="I3" s="314"/>
    </row>
    <row r="4" spans="1:9">
      <c r="A4" s="314"/>
      <c r="B4" s="314"/>
      <c r="C4" s="314"/>
      <c r="D4" s="314"/>
      <c r="E4" s="314"/>
      <c r="F4" s="314"/>
      <c r="G4" s="314"/>
      <c r="H4" s="314"/>
      <c r="I4" s="314"/>
    </row>
    <row r="5" spans="1:9">
      <c r="A5" s="315"/>
      <c r="B5" s="315"/>
      <c r="C5" s="315"/>
      <c r="D5" s="315"/>
      <c r="E5" s="315"/>
      <c r="F5" s="315"/>
      <c r="G5" s="315"/>
      <c r="H5" s="315"/>
      <c r="I5" s="315"/>
    </row>
    <row r="6" spans="1:9">
      <c r="A6" s="314"/>
      <c r="B6" s="314"/>
      <c r="C6" s="314"/>
      <c r="D6" s="314"/>
      <c r="E6" s="314"/>
      <c r="F6" s="314"/>
      <c r="G6" s="314"/>
      <c r="H6" s="314"/>
      <c r="I6" s="314"/>
    </row>
    <row r="7" spans="1:9">
      <c r="A7" s="314"/>
      <c r="E7" s="314" t="s">
        <v>102</v>
      </c>
      <c r="F7" s="314"/>
      <c r="G7" s="314"/>
      <c r="H7" s="314"/>
      <c r="I7" s="314"/>
    </row>
    <row r="8" spans="1:9">
      <c r="A8" s="314"/>
      <c r="B8" s="314"/>
      <c r="C8" s="314"/>
      <c r="D8" s="314"/>
      <c r="E8" s="314"/>
      <c r="F8" s="314"/>
      <c r="G8" s="314"/>
      <c r="H8" s="314"/>
      <c r="I8" s="314"/>
    </row>
    <row r="9" spans="1:9">
      <c r="A9" s="314" t="s">
        <v>502</v>
      </c>
      <c r="B9" s="314"/>
      <c r="C9" s="314"/>
      <c r="D9" s="314"/>
      <c r="E9" s="314"/>
      <c r="F9" s="314"/>
      <c r="G9" s="314"/>
      <c r="H9" s="314"/>
      <c r="I9" s="314"/>
    </row>
    <row r="10" spans="1:9">
      <c r="A10" s="314"/>
      <c r="B10" s="314"/>
      <c r="C10" s="314"/>
      <c r="D10" s="314"/>
      <c r="E10" s="314"/>
      <c r="F10" s="314"/>
      <c r="G10" s="314"/>
      <c r="H10" s="314"/>
      <c r="I10" s="314"/>
    </row>
    <row r="11" spans="1:9">
      <c r="A11" s="314"/>
      <c r="B11" s="314"/>
      <c r="C11" s="314"/>
      <c r="D11" s="314"/>
      <c r="E11" s="314"/>
      <c r="F11" s="314"/>
      <c r="G11" s="314"/>
      <c r="H11" s="314"/>
      <c r="I11" s="314"/>
    </row>
    <row r="12" spans="1:9">
      <c r="A12" s="314"/>
      <c r="B12" s="314"/>
      <c r="C12" s="314"/>
      <c r="D12" s="314"/>
      <c r="E12" s="314"/>
      <c r="F12" s="314"/>
      <c r="G12" s="314"/>
      <c r="H12" s="314"/>
      <c r="I12" s="314"/>
    </row>
    <row r="13" spans="1:9">
      <c r="A13" s="314"/>
      <c r="B13" s="314"/>
      <c r="C13" s="314"/>
      <c r="D13" s="314"/>
      <c r="E13" s="314"/>
      <c r="F13" s="314"/>
      <c r="G13" s="314"/>
      <c r="H13" s="314"/>
      <c r="I13" s="314"/>
    </row>
    <row r="14" spans="1:9">
      <c r="A14" s="314"/>
      <c r="B14" s="314"/>
      <c r="C14" s="314"/>
      <c r="D14" s="314"/>
      <c r="E14" s="314"/>
      <c r="F14" s="314"/>
      <c r="G14" s="314"/>
      <c r="H14" s="314"/>
      <c r="I14" s="314"/>
    </row>
    <row r="15" spans="1:9">
      <c r="A15" s="316" t="s">
        <v>503</v>
      </c>
      <c r="B15" s="316"/>
      <c r="C15" s="316"/>
      <c r="D15" s="316"/>
      <c r="E15" s="316"/>
      <c r="F15" s="316"/>
      <c r="G15" s="316"/>
      <c r="H15" s="314"/>
      <c r="I15" s="314"/>
    </row>
    <row r="16" spans="1:9">
      <c r="A16" s="314"/>
      <c r="B16" s="314"/>
      <c r="C16" s="314"/>
      <c r="D16" s="314"/>
      <c r="E16" s="314"/>
      <c r="F16" s="314"/>
      <c r="G16" s="314"/>
      <c r="H16" s="314"/>
      <c r="I16" s="314"/>
    </row>
    <row r="17" spans="1:9">
      <c r="A17" s="314"/>
      <c r="B17" s="314"/>
      <c r="C17" s="314"/>
      <c r="D17" s="314"/>
      <c r="E17" s="314"/>
      <c r="F17" s="314"/>
      <c r="G17" s="314"/>
      <c r="H17" s="314"/>
      <c r="I17" s="314"/>
    </row>
    <row r="18" spans="1:9">
      <c r="A18" s="314"/>
      <c r="B18" s="314"/>
      <c r="C18" s="314"/>
      <c r="D18" s="314"/>
      <c r="E18" s="314"/>
      <c r="F18" s="314"/>
      <c r="G18" s="314"/>
      <c r="H18" s="314"/>
      <c r="I18" s="314"/>
    </row>
    <row r="19" spans="1:9">
      <c r="A19" s="314" t="s">
        <v>504</v>
      </c>
      <c r="B19" s="314"/>
      <c r="C19" s="314"/>
      <c r="D19" s="314"/>
      <c r="E19" s="314"/>
      <c r="F19" s="314"/>
      <c r="G19" s="314"/>
      <c r="H19" s="314"/>
      <c r="I19" s="314"/>
    </row>
    <row r="20" spans="1:9">
      <c r="A20" s="314"/>
      <c r="B20" s="314"/>
      <c r="C20" s="314"/>
      <c r="D20" s="314"/>
      <c r="E20" s="314"/>
      <c r="F20" s="314"/>
      <c r="G20" s="314"/>
      <c r="H20" s="314"/>
      <c r="I20" s="314"/>
    </row>
    <row r="21" spans="1:9">
      <c r="A21" s="314" t="s">
        <v>505</v>
      </c>
      <c r="B21" s="314"/>
      <c r="C21" s="314"/>
      <c r="D21" s="314"/>
      <c r="E21" s="314"/>
      <c r="F21" s="314"/>
      <c r="G21" s="314"/>
      <c r="H21" s="314"/>
      <c r="I21" s="314"/>
    </row>
    <row r="22" spans="1:9">
      <c r="A22" s="314"/>
      <c r="B22" s="314"/>
      <c r="C22" s="314"/>
      <c r="D22" s="314"/>
      <c r="E22" s="314"/>
      <c r="F22" s="314"/>
      <c r="G22" s="314"/>
      <c r="H22" s="314"/>
      <c r="I22" s="314"/>
    </row>
    <row r="23" spans="1:9">
      <c r="A23" s="314"/>
      <c r="B23" s="314"/>
      <c r="C23" s="314"/>
      <c r="D23" s="314"/>
      <c r="E23" s="314"/>
      <c r="F23" s="314"/>
      <c r="G23" s="314"/>
      <c r="H23" s="314"/>
      <c r="I23" s="314"/>
    </row>
    <row r="24" spans="1:9">
      <c r="A24" s="314" t="s">
        <v>506</v>
      </c>
      <c r="B24" s="314"/>
      <c r="C24" s="314"/>
      <c r="D24" s="314"/>
      <c r="E24" s="314"/>
      <c r="F24" s="314"/>
      <c r="G24" s="314"/>
      <c r="H24" s="314"/>
      <c r="I24" s="314"/>
    </row>
    <row r="25" spans="1:9">
      <c r="A25" s="314"/>
      <c r="B25" s="314"/>
      <c r="C25" s="314"/>
      <c r="D25" s="314"/>
      <c r="E25" s="314"/>
      <c r="F25" s="314"/>
      <c r="G25" s="314"/>
      <c r="H25" s="314"/>
      <c r="I25" s="314"/>
    </row>
    <row r="26" spans="1:9">
      <c r="A26" s="314"/>
      <c r="B26" s="314"/>
      <c r="C26" s="314"/>
      <c r="D26" s="314"/>
      <c r="E26" s="314"/>
      <c r="F26" s="314"/>
      <c r="G26" s="314"/>
      <c r="H26" s="314"/>
      <c r="I26" s="314"/>
    </row>
    <row r="27" spans="1:9">
      <c r="A27" s="314" t="s">
        <v>507</v>
      </c>
      <c r="B27" s="314"/>
      <c r="C27" s="314"/>
      <c r="D27" s="1100" t="str">
        <f>基本情報!$B$4</f>
        <v>〇〇〇-〇〇〇〇-〇〇〇〇〇</v>
      </c>
      <c r="E27" s="1101"/>
      <c r="F27" s="1101"/>
      <c r="G27" s="1101"/>
      <c r="H27" s="1101"/>
      <c r="I27" s="314"/>
    </row>
    <row r="28" spans="1:9">
      <c r="A28" s="314"/>
      <c r="B28" s="314"/>
      <c r="C28" s="314"/>
      <c r="D28" s="314"/>
      <c r="E28" s="314"/>
      <c r="F28" s="314"/>
      <c r="G28" s="314"/>
      <c r="H28" s="314"/>
      <c r="I28" s="314"/>
    </row>
    <row r="29" spans="1:9" ht="13.5" customHeight="1">
      <c r="A29" s="314" t="s">
        <v>508</v>
      </c>
      <c r="B29" s="314"/>
      <c r="C29" s="314"/>
      <c r="D29" s="1102" t="str">
        <f>基本情報!$B$2</f>
        <v>○○○○○○○○○○○○○○○○工事</v>
      </c>
      <c r="E29" s="1103"/>
      <c r="F29" s="1103"/>
      <c r="G29" s="1103"/>
      <c r="H29" s="1103"/>
      <c r="I29" s="314"/>
    </row>
    <row r="30" spans="1:9">
      <c r="A30" s="314"/>
      <c r="B30" s="314"/>
      <c r="C30" s="314"/>
      <c r="D30" s="1103"/>
      <c r="E30" s="1103"/>
      <c r="F30" s="1103"/>
      <c r="G30" s="1103"/>
      <c r="H30" s="1103"/>
      <c r="I30" s="314"/>
    </row>
    <row r="31" spans="1:9" ht="15" customHeight="1">
      <c r="A31" s="540" t="s">
        <v>779</v>
      </c>
      <c r="B31" s="314"/>
      <c r="C31" s="314"/>
      <c r="D31" s="314"/>
      <c r="E31" s="314"/>
      <c r="F31" s="314"/>
      <c r="G31" s="314"/>
      <c r="H31" s="314"/>
      <c r="I31" s="314"/>
    </row>
    <row r="32" spans="1:9" ht="15.75" customHeight="1">
      <c r="A32" s="314"/>
      <c r="B32" s="314"/>
      <c r="C32" s="314"/>
      <c r="D32" s="314"/>
      <c r="E32" s="314"/>
      <c r="F32" s="314"/>
      <c r="G32" s="314"/>
      <c r="H32" s="314"/>
      <c r="I32" s="314"/>
    </row>
    <row r="33" spans="1:9">
      <c r="A33" s="314" t="s">
        <v>509</v>
      </c>
      <c r="B33" s="314"/>
      <c r="C33" s="314"/>
      <c r="D33" s="314"/>
      <c r="E33" s="314"/>
      <c r="F33" s="314"/>
      <c r="G33" s="314"/>
      <c r="H33" s="314"/>
      <c r="I33" s="314"/>
    </row>
    <row r="34" spans="1:9">
      <c r="A34" s="314"/>
      <c r="B34" s="314"/>
      <c r="C34" s="314"/>
      <c r="D34" s="314"/>
      <c r="E34" s="314"/>
      <c r="F34" s="314"/>
      <c r="G34" s="314"/>
      <c r="H34" s="314"/>
      <c r="I34" s="314"/>
    </row>
    <row r="35" spans="1:9">
      <c r="A35" s="314" t="s">
        <v>510</v>
      </c>
      <c r="B35" s="314"/>
      <c r="C35" s="314"/>
      <c r="D35" s="314"/>
      <c r="E35" s="314"/>
      <c r="F35" s="314"/>
      <c r="G35" s="314"/>
      <c r="H35" s="314"/>
      <c r="I35" s="314"/>
    </row>
    <row r="36" spans="1:9">
      <c r="A36" s="314" t="s">
        <v>511</v>
      </c>
      <c r="B36" s="314"/>
      <c r="C36" s="314"/>
      <c r="D36" s="314"/>
      <c r="E36" s="314"/>
      <c r="F36" s="314"/>
      <c r="G36" s="314"/>
      <c r="H36" s="314"/>
      <c r="I36" s="314"/>
    </row>
    <row r="37" spans="1:9">
      <c r="A37" s="314" t="s">
        <v>512</v>
      </c>
      <c r="B37" s="314"/>
      <c r="C37" s="314"/>
      <c r="D37" s="314"/>
      <c r="E37" s="314"/>
      <c r="F37" s="314"/>
      <c r="G37" s="314"/>
      <c r="H37" s="314"/>
      <c r="I37" s="314"/>
    </row>
    <row r="38" spans="1:9">
      <c r="A38" s="314"/>
      <c r="B38" s="314"/>
      <c r="C38" s="314"/>
      <c r="D38" s="314"/>
      <c r="E38" s="314"/>
      <c r="F38" s="314"/>
      <c r="G38" s="314"/>
      <c r="H38" s="314"/>
      <c r="I38" s="314"/>
    </row>
    <row r="39" spans="1:9">
      <c r="A39" s="314" t="s">
        <v>513</v>
      </c>
      <c r="B39" s="314"/>
      <c r="C39" s="314"/>
      <c r="D39" s="314"/>
      <c r="E39" s="314"/>
      <c r="F39" s="314"/>
      <c r="G39" s="314"/>
      <c r="H39" s="314"/>
      <c r="I39" s="314"/>
    </row>
    <row r="40" spans="1:9">
      <c r="A40" s="314"/>
      <c r="B40" s="314"/>
      <c r="C40" s="314"/>
      <c r="D40" s="314"/>
      <c r="E40" s="314"/>
      <c r="F40" s="314"/>
      <c r="G40" s="314"/>
      <c r="H40" s="314"/>
      <c r="I40" s="314"/>
    </row>
    <row r="41" spans="1:9">
      <c r="A41" s="314" t="s">
        <v>780</v>
      </c>
      <c r="B41" s="314"/>
      <c r="C41" s="314"/>
      <c r="D41" s="314"/>
      <c r="E41" s="314"/>
      <c r="F41" s="314"/>
      <c r="G41" s="314"/>
      <c r="H41" s="314"/>
      <c r="I41" s="314"/>
    </row>
    <row r="42" spans="1:9">
      <c r="A42" s="314"/>
      <c r="B42" s="314"/>
      <c r="C42" s="314"/>
      <c r="D42" s="314"/>
      <c r="E42" s="314"/>
      <c r="F42" s="314"/>
      <c r="G42" s="314"/>
      <c r="H42" s="314"/>
      <c r="I42" s="314"/>
    </row>
    <row r="43" spans="1:9">
      <c r="A43" s="314"/>
      <c r="B43" s="314"/>
      <c r="C43" s="314"/>
      <c r="D43" s="314"/>
      <c r="E43" s="314"/>
      <c r="F43" s="314"/>
      <c r="G43" s="314"/>
      <c r="H43" s="314"/>
      <c r="I43" s="314"/>
    </row>
    <row r="44" spans="1:9">
      <c r="A44" s="314" t="s">
        <v>514</v>
      </c>
      <c r="B44" s="314"/>
      <c r="C44" s="314"/>
      <c r="D44" s="314"/>
      <c r="E44" s="314"/>
      <c r="F44" s="314"/>
      <c r="G44" s="314"/>
      <c r="H44" s="314"/>
      <c r="I44" s="314"/>
    </row>
    <row r="45" spans="1:9">
      <c r="A45" s="314" t="s">
        <v>515</v>
      </c>
      <c r="B45" s="314"/>
      <c r="C45" s="314"/>
      <c r="D45" s="314"/>
      <c r="E45" s="314"/>
      <c r="F45" s="314"/>
      <c r="G45" s="314"/>
      <c r="H45" s="314"/>
      <c r="I45" s="314"/>
    </row>
    <row r="46" spans="1:9">
      <c r="A46" s="314" t="s">
        <v>516</v>
      </c>
      <c r="B46" s="314"/>
      <c r="C46" s="314"/>
      <c r="D46" s="314"/>
      <c r="E46" s="314"/>
      <c r="F46" s="314"/>
      <c r="G46" s="314"/>
      <c r="H46" s="314"/>
      <c r="I46" s="314"/>
    </row>
    <row r="47" spans="1:9">
      <c r="A47" s="314" t="s">
        <v>517</v>
      </c>
      <c r="B47" s="314"/>
      <c r="C47" s="314"/>
      <c r="D47" s="314"/>
      <c r="E47" s="314"/>
      <c r="F47" s="314"/>
      <c r="G47" s="314"/>
      <c r="H47" s="314"/>
      <c r="I47" s="314"/>
    </row>
    <row r="48" spans="1:9">
      <c r="A48" s="314"/>
      <c r="B48" s="314"/>
      <c r="C48" s="314"/>
      <c r="D48" s="314"/>
      <c r="E48" s="314"/>
      <c r="F48" s="314"/>
      <c r="G48" s="314"/>
      <c r="H48" s="314"/>
      <c r="I48" s="314"/>
    </row>
    <row r="49" spans="1:9">
      <c r="A49" s="314"/>
      <c r="B49" s="314"/>
      <c r="C49" s="314"/>
      <c r="D49" s="314"/>
      <c r="E49" s="314"/>
      <c r="F49" s="314"/>
      <c r="G49" s="314"/>
      <c r="H49" s="314"/>
      <c r="I49" s="314"/>
    </row>
    <row r="50" spans="1:9">
      <c r="A50" s="314"/>
      <c r="B50" s="314"/>
      <c r="C50" s="314"/>
      <c r="D50" s="314"/>
      <c r="E50" s="314"/>
      <c r="F50" s="314"/>
      <c r="G50" s="314"/>
      <c r="H50" s="314"/>
      <c r="I50" s="314"/>
    </row>
    <row r="51" spans="1:9">
      <c r="A51" s="314" t="s">
        <v>511</v>
      </c>
      <c r="B51" s="314"/>
      <c r="C51" s="314"/>
      <c r="D51" s="314"/>
      <c r="E51" s="314"/>
      <c r="F51" s="314"/>
      <c r="G51" s="314"/>
      <c r="H51" s="314"/>
      <c r="I51" s="314"/>
    </row>
    <row r="52" spans="1:9">
      <c r="A52" s="314"/>
      <c r="B52" s="314"/>
      <c r="C52" s="314"/>
      <c r="D52" s="314"/>
      <c r="E52" s="314"/>
      <c r="F52" s="314"/>
      <c r="G52" s="314"/>
      <c r="H52" s="314"/>
      <c r="I52" s="314"/>
    </row>
  </sheetData>
  <mergeCells count="2">
    <mergeCell ref="D27:H27"/>
    <mergeCell ref="D29:H30"/>
  </mergeCells>
  <phoneticPr fontId="3"/>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1_2">
    <pageSetUpPr fitToPage="1"/>
  </sheetPr>
  <dimension ref="A1:Y27"/>
  <sheetViews>
    <sheetView showGridLines="0" view="pageBreakPreview" zoomScale="95" zoomScaleNormal="95" zoomScaleSheetLayoutView="95" workbookViewId="0">
      <selection activeCell="L12" sqref="L12"/>
    </sheetView>
  </sheetViews>
  <sheetFormatPr defaultColWidth="3.25" defaultRowHeight="13.5"/>
  <cols>
    <col min="1" max="16384" width="3.25" style="18"/>
  </cols>
  <sheetData>
    <row r="1" spans="1:25">
      <c r="A1" s="18" t="s">
        <v>32</v>
      </c>
    </row>
    <row r="3" spans="1:25">
      <c r="S3" s="19" t="s">
        <v>33</v>
      </c>
      <c r="T3" s="569"/>
      <c r="U3" s="569"/>
      <c r="V3" s="569"/>
      <c r="W3" s="569"/>
      <c r="X3" s="569"/>
      <c r="Y3" s="569"/>
    </row>
    <row r="7" spans="1:25" ht="30" customHeight="1">
      <c r="A7" s="570" t="s">
        <v>34</v>
      </c>
      <c r="B7" s="570"/>
      <c r="C7" s="570"/>
      <c r="D7" s="570"/>
      <c r="E7" s="570"/>
      <c r="F7" s="570"/>
      <c r="G7" s="570"/>
      <c r="H7" s="570"/>
      <c r="I7" s="570"/>
      <c r="J7" s="570"/>
      <c r="K7" s="570"/>
      <c r="L7" s="570"/>
      <c r="M7" s="570"/>
      <c r="N7" s="570"/>
      <c r="O7" s="570"/>
      <c r="P7" s="570"/>
      <c r="Q7" s="570"/>
      <c r="R7" s="570"/>
      <c r="S7" s="570"/>
      <c r="T7" s="570"/>
      <c r="U7" s="570"/>
      <c r="V7" s="570"/>
      <c r="W7" s="570"/>
      <c r="X7" s="570"/>
      <c r="Y7" s="570"/>
    </row>
    <row r="12" spans="1:25">
      <c r="A12" s="18" t="s">
        <v>35</v>
      </c>
      <c r="F12" s="20"/>
      <c r="G12" s="20"/>
      <c r="H12" s="20"/>
      <c r="I12" s="20"/>
      <c r="J12" s="20"/>
      <c r="K12" s="20"/>
    </row>
    <row r="15" spans="1:25" ht="27" customHeight="1">
      <c r="C15" s="567" t="s">
        <v>37</v>
      </c>
      <c r="D15" s="567"/>
      <c r="E15" s="567"/>
      <c r="F15" s="567"/>
      <c r="G15" s="567"/>
      <c r="H15" s="567"/>
      <c r="I15" s="568"/>
      <c r="J15" s="568"/>
      <c r="K15" s="568"/>
      <c r="L15" s="568"/>
      <c r="M15" s="568"/>
      <c r="N15" s="568"/>
      <c r="O15" s="568"/>
      <c r="P15" s="568"/>
      <c r="Q15" s="568"/>
      <c r="R15" s="568"/>
      <c r="S15" s="568"/>
      <c r="T15" s="568"/>
      <c r="U15" s="568"/>
      <c r="V15" s="568"/>
      <c r="W15" s="568"/>
      <c r="X15" s="568"/>
    </row>
    <row r="16" spans="1:25" ht="27" customHeight="1">
      <c r="I16" s="568"/>
      <c r="J16" s="568"/>
      <c r="K16" s="568"/>
      <c r="L16" s="568"/>
      <c r="M16" s="568"/>
      <c r="N16" s="568"/>
      <c r="O16" s="568"/>
      <c r="P16" s="568"/>
      <c r="Q16" s="568"/>
      <c r="R16" s="568"/>
      <c r="S16" s="568"/>
      <c r="T16" s="568"/>
      <c r="U16" s="568"/>
      <c r="V16" s="568"/>
      <c r="W16" s="568"/>
      <c r="X16" s="568"/>
    </row>
    <row r="17" spans="1:24" ht="27" customHeight="1">
      <c r="C17" s="567" t="s">
        <v>38</v>
      </c>
      <c r="D17" s="567"/>
      <c r="E17" s="567"/>
      <c r="F17" s="567"/>
      <c r="G17" s="567"/>
      <c r="H17" s="567"/>
      <c r="I17" s="568"/>
      <c r="J17" s="568"/>
      <c r="K17" s="568"/>
      <c r="L17" s="568"/>
      <c r="M17" s="568"/>
      <c r="N17" s="568"/>
      <c r="O17" s="568"/>
      <c r="P17" s="568"/>
      <c r="Q17" s="568"/>
      <c r="R17" s="568"/>
      <c r="S17" s="568"/>
      <c r="T17" s="568"/>
      <c r="U17" s="568"/>
      <c r="V17" s="568"/>
      <c r="W17" s="568"/>
      <c r="X17" s="568"/>
    </row>
    <row r="18" spans="1:24" ht="27" customHeight="1">
      <c r="I18" s="568"/>
      <c r="J18" s="568"/>
      <c r="K18" s="568"/>
      <c r="L18" s="568"/>
      <c r="M18" s="568"/>
      <c r="N18" s="568"/>
      <c r="O18" s="568"/>
      <c r="P18" s="568"/>
      <c r="Q18" s="568"/>
      <c r="R18" s="568"/>
      <c r="S18" s="568"/>
      <c r="T18" s="568"/>
      <c r="U18" s="568"/>
      <c r="V18" s="568"/>
      <c r="W18" s="568"/>
      <c r="X18" s="568"/>
    </row>
    <row r="19" spans="1:24" ht="27" customHeight="1">
      <c r="C19" s="567" t="s">
        <v>39</v>
      </c>
      <c r="D19" s="567"/>
      <c r="E19" s="567"/>
      <c r="F19" s="567"/>
      <c r="G19" s="567"/>
      <c r="H19" s="567"/>
      <c r="I19" s="568"/>
      <c r="J19" s="568"/>
      <c r="K19" s="568"/>
      <c r="L19" s="568"/>
      <c r="M19" s="568"/>
      <c r="N19" s="568"/>
      <c r="O19" s="568"/>
      <c r="P19" s="568"/>
      <c r="Q19" s="568"/>
      <c r="R19" s="568"/>
      <c r="S19" s="568"/>
      <c r="T19" s="568"/>
      <c r="U19" s="568"/>
      <c r="V19" s="568"/>
      <c r="W19" s="568"/>
      <c r="X19" s="568"/>
    </row>
    <row r="20" spans="1:24" ht="27" customHeight="1">
      <c r="I20" s="568"/>
      <c r="J20" s="568"/>
      <c r="K20" s="568"/>
      <c r="L20" s="568"/>
      <c r="M20" s="568"/>
      <c r="N20" s="568"/>
      <c r="O20" s="568"/>
      <c r="P20" s="568"/>
      <c r="Q20" s="568"/>
      <c r="R20" s="568"/>
      <c r="S20" s="568"/>
      <c r="T20" s="568"/>
      <c r="U20" s="568"/>
      <c r="V20" s="568"/>
      <c r="W20" s="568"/>
      <c r="X20" s="568"/>
    </row>
    <row r="21" spans="1:24" ht="27" customHeight="1">
      <c r="C21" s="567" t="s">
        <v>40</v>
      </c>
      <c r="D21" s="567"/>
      <c r="E21" s="567"/>
      <c r="F21" s="567"/>
      <c r="G21" s="567"/>
      <c r="H21" s="567"/>
      <c r="I21" s="568"/>
      <c r="J21" s="568"/>
      <c r="K21" s="568"/>
      <c r="L21" s="568"/>
      <c r="M21" s="568"/>
      <c r="N21" s="568"/>
      <c r="O21" s="568"/>
      <c r="P21" s="568"/>
      <c r="Q21" s="568"/>
      <c r="R21" s="568"/>
      <c r="S21" s="568"/>
      <c r="T21" s="568"/>
      <c r="U21" s="568"/>
      <c r="V21" s="568"/>
      <c r="W21" s="568"/>
      <c r="X21" s="568"/>
    </row>
    <row r="22" spans="1:24" ht="27" customHeight="1">
      <c r="I22" s="568"/>
      <c r="J22" s="568"/>
      <c r="K22" s="568"/>
      <c r="L22" s="568"/>
      <c r="M22" s="568"/>
      <c r="N22" s="568"/>
      <c r="O22" s="568"/>
      <c r="P22" s="568"/>
      <c r="Q22" s="568"/>
      <c r="R22" s="568"/>
      <c r="S22" s="568"/>
      <c r="T22" s="568"/>
      <c r="U22" s="568"/>
      <c r="V22" s="568"/>
      <c r="W22" s="568"/>
      <c r="X22" s="568"/>
    </row>
    <row r="23" spans="1:24" ht="27" customHeight="1">
      <c r="C23" s="567" t="s">
        <v>41</v>
      </c>
      <c r="D23" s="567"/>
      <c r="E23" s="567"/>
      <c r="F23" s="567"/>
      <c r="G23" s="567"/>
      <c r="H23" s="567"/>
      <c r="I23" s="568"/>
      <c r="J23" s="568"/>
      <c r="K23" s="568"/>
      <c r="L23" s="568"/>
      <c r="M23" s="568"/>
      <c r="N23" s="568"/>
      <c r="O23" s="568"/>
      <c r="P23" s="568"/>
      <c r="Q23" s="568"/>
      <c r="R23" s="568"/>
      <c r="S23" s="568"/>
      <c r="T23" s="568"/>
      <c r="U23" s="568"/>
      <c r="V23" s="568"/>
      <c r="W23" s="568"/>
      <c r="X23" s="568"/>
    </row>
    <row r="24" spans="1:24" ht="30" customHeight="1">
      <c r="I24" s="568"/>
      <c r="J24" s="568"/>
      <c r="K24" s="568"/>
      <c r="L24" s="568"/>
      <c r="M24" s="568"/>
      <c r="N24" s="568"/>
      <c r="O24" s="568"/>
      <c r="P24" s="568"/>
      <c r="Q24" s="568"/>
      <c r="R24" s="568"/>
      <c r="S24" s="568"/>
      <c r="T24" s="568"/>
      <c r="U24" s="568"/>
      <c r="V24" s="568"/>
      <c r="W24" s="568"/>
      <c r="X24" s="568"/>
    </row>
    <row r="25" spans="1:24" ht="30" customHeight="1">
      <c r="C25" s="567" t="s">
        <v>42</v>
      </c>
      <c r="D25" s="567"/>
      <c r="E25" s="567"/>
      <c r="F25" s="567"/>
      <c r="G25" s="567"/>
      <c r="H25" s="567"/>
    </row>
    <row r="26" spans="1:24" ht="30" customHeight="1">
      <c r="A26" s="21"/>
      <c r="B26" s="21"/>
      <c r="C26" s="21"/>
      <c r="D26" s="21"/>
      <c r="E26" s="21"/>
      <c r="F26" s="21"/>
      <c r="G26" s="21"/>
      <c r="H26" s="21"/>
      <c r="I26" s="21"/>
      <c r="J26" s="21"/>
      <c r="K26" s="21"/>
      <c r="L26" s="21"/>
      <c r="M26" s="21"/>
      <c r="N26" s="21"/>
      <c r="O26" s="21"/>
      <c r="P26" s="21"/>
      <c r="Q26" s="21"/>
      <c r="R26" s="21"/>
      <c r="S26" s="21"/>
      <c r="T26" s="21"/>
      <c r="U26" s="21"/>
      <c r="V26" s="21"/>
      <c r="W26" s="21"/>
      <c r="X26" s="21"/>
    </row>
    <row r="27" spans="1:24" ht="30" customHeight="1">
      <c r="M27" s="18" t="s">
        <v>43</v>
      </c>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3"/>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2">
    <pageSetUpPr fitToPage="1"/>
  </sheetPr>
  <dimension ref="A1:AI52"/>
  <sheetViews>
    <sheetView showGridLines="0" view="pageBreakPreview" zoomScale="95" zoomScaleNormal="95" zoomScaleSheetLayoutView="95" workbookViewId="0">
      <selection activeCell="AY52" sqref="AY52"/>
    </sheetView>
  </sheetViews>
  <sheetFormatPr defaultColWidth="2.375" defaultRowHeight="13.5"/>
  <cols>
    <col min="1" max="7" width="2.375" style="285"/>
    <col min="8" max="8" width="2.5" style="285" bestFit="1" customWidth="1"/>
    <col min="9" max="16384" width="2.375" style="285"/>
  </cols>
  <sheetData>
    <row r="1" spans="1:35">
      <c r="A1" s="555" t="s">
        <v>781</v>
      </c>
    </row>
    <row r="3" spans="1:35">
      <c r="Z3" s="286"/>
      <c r="AA3" s="1053" t="s">
        <v>758</v>
      </c>
      <c r="AB3" s="1053"/>
      <c r="AC3" s="1053"/>
      <c r="AD3" s="1053"/>
      <c r="AE3" s="1053"/>
      <c r="AF3" s="1053"/>
      <c r="AG3" s="1053"/>
      <c r="AH3" s="1053"/>
      <c r="AI3" s="1053"/>
    </row>
    <row r="6" spans="1:35" ht="18.75">
      <c r="A6" s="32"/>
      <c r="B6" s="285" t="s">
        <v>518</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1:35" ht="18.75">
      <c r="A7" s="32"/>
      <c r="B7" s="1106" t="s">
        <v>783</v>
      </c>
      <c r="C7" s="1106"/>
      <c r="D7" s="1106"/>
      <c r="E7" s="1106"/>
      <c r="F7" s="1106"/>
      <c r="G7" s="1106"/>
      <c r="H7" s="1106"/>
      <c r="I7" s="1106"/>
      <c r="J7" s="1106"/>
      <c r="K7" s="1106"/>
      <c r="L7" s="1106"/>
      <c r="M7" s="1106"/>
      <c r="N7" s="1106"/>
      <c r="O7" s="285" t="s">
        <v>118</v>
      </c>
      <c r="P7" s="32"/>
      <c r="Q7" s="32"/>
      <c r="R7" s="32"/>
      <c r="T7" s="32"/>
      <c r="U7" s="32"/>
      <c r="V7" s="32"/>
      <c r="W7" s="32"/>
      <c r="X7" s="32"/>
      <c r="Y7" s="32"/>
      <c r="Z7" s="32"/>
      <c r="AA7" s="32"/>
      <c r="AB7" s="32"/>
      <c r="AC7" s="32"/>
      <c r="AD7" s="32"/>
      <c r="AE7" s="32"/>
      <c r="AF7" s="32"/>
      <c r="AG7" s="32"/>
      <c r="AH7" s="32"/>
      <c r="AI7" s="32"/>
    </row>
    <row r="10" spans="1:35" ht="18.75">
      <c r="A10" s="32"/>
      <c r="B10" s="32"/>
      <c r="C10" s="32"/>
      <c r="D10" s="32"/>
      <c r="E10" s="32"/>
      <c r="F10" s="32"/>
      <c r="G10" s="32"/>
      <c r="H10" s="32"/>
      <c r="I10" s="32"/>
      <c r="J10" s="32"/>
      <c r="K10" s="32"/>
      <c r="L10" s="32"/>
      <c r="M10" s="32"/>
      <c r="N10" s="32"/>
      <c r="O10" s="32"/>
      <c r="P10" s="32"/>
      <c r="Q10" s="32"/>
      <c r="R10" s="32"/>
      <c r="S10" s="32"/>
      <c r="T10" s="32"/>
      <c r="U10" s="285" t="s">
        <v>519</v>
      </c>
      <c r="V10" s="32"/>
      <c r="X10" s="286"/>
      <c r="Z10" s="32"/>
      <c r="AA10" s="32"/>
      <c r="AB10" s="32"/>
      <c r="AC10" s="32"/>
      <c r="AD10" s="32"/>
      <c r="AE10" s="32"/>
      <c r="AF10" s="32"/>
      <c r="AG10" s="32"/>
      <c r="AI10" s="32"/>
    </row>
    <row r="11" spans="1:35" ht="18.75">
      <c r="A11" s="32"/>
      <c r="B11" s="32"/>
      <c r="C11" s="32"/>
      <c r="D11" s="32"/>
      <c r="E11" s="32"/>
      <c r="F11" s="32"/>
      <c r="G11" s="32"/>
      <c r="H11" s="32"/>
      <c r="I11" s="32"/>
      <c r="J11" s="32"/>
      <c r="K11" s="32"/>
      <c r="L11" s="32"/>
      <c r="M11" s="32"/>
      <c r="N11" s="32"/>
      <c r="O11" s="32"/>
      <c r="P11" s="32"/>
      <c r="Q11" s="32"/>
      <c r="R11" s="32"/>
      <c r="S11" s="32"/>
      <c r="T11" s="32"/>
      <c r="U11" s="1106" t="s">
        <v>782</v>
      </c>
      <c r="V11" s="1106"/>
      <c r="W11" s="1106"/>
      <c r="X11" s="1106"/>
      <c r="Y11" s="1106"/>
      <c r="Z11" s="1106"/>
      <c r="AA11" s="1106"/>
      <c r="AB11" s="1106"/>
      <c r="AC11" s="1106"/>
      <c r="AD11" s="1106"/>
      <c r="AE11" s="1106"/>
      <c r="AF11" s="1106"/>
      <c r="AG11" s="1106"/>
      <c r="AH11" s="291" t="s">
        <v>36</v>
      </c>
      <c r="AI11" s="291"/>
    </row>
    <row r="14" spans="1:35" ht="13.5" customHeight="1">
      <c r="A14" s="1107" t="s">
        <v>520</v>
      </c>
      <c r="B14" s="1107"/>
      <c r="C14" s="1107"/>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7"/>
      <c r="AA14" s="1107"/>
      <c r="AB14" s="1107"/>
      <c r="AC14" s="1107"/>
      <c r="AD14" s="1107"/>
      <c r="AE14" s="1107"/>
      <c r="AF14" s="1107"/>
      <c r="AG14" s="1107"/>
      <c r="AH14" s="1107"/>
    </row>
    <row r="15" spans="1:35" ht="13.5" customHeight="1">
      <c r="A15" s="1107"/>
      <c r="B15" s="1107"/>
      <c r="C15" s="110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7"/>
      <c r="AD15" s="1107"/>
      <c r="AE15" s="1107"/>
      <c r="AF15" s="1107"/>
      <c r="AG15" s="1107"/>
      <c r="AH15" s="1107"/>
    </row>
    <row r="18" spans="1:35">
      <c r="D18" s="555" t="s">
        <v>784</v>
      </c>
    </row>
    <row r="20" spans="1:35">
      <c r="D20" s="1108" t="s">
        <v>521</v>
      </c>
      <c r="E20" s="1108"/>
      <c r="F20" s="1108"/>
      <c r="G20" s="1108"/>
      <c r="H20" s="1105" t="s">
        <v>130</v>
      </c>
      <c r="I20" s="1105"/>
      <c r="J20" s="1105" t="s">
        <v>522</v>
      </c>
      <c r="K20" s="1105"/>
      <c r="L20" s="1105"/>
      <c r="M20" s="291" t="s">
        <v>523</v>
      </c>
      <c r="N20" s="1105" t="s">
        <v>524</v>
      </c>
      <c r="O20" s="1105"/>
      <c r="P20" s="1105"/>
      <c r="Q20" s="1105" t="s">
        <v>525</v>
      </c>
      <c r="R20" s="1105"/>
      <c r="S20" s="285" t="s">
        <v>526</v>
      </c>
    </row>
    <row r="24" spans="1:35">
      <c r="A24" s="1105" t="s">
        <v>465</v>
      </c>
      <c r="B24" s="1105"/>
      <c r="C24" s="1105"/>
      <c r="D24" s="1105"/>
      <c r="E24" s="1105"/>
      <c r="F24" s="1105"/>
      <c r="G24" s="1105"/>
      <c r="H24" s="1105"/>
      <c r="I24" s="1105"/>
      <c r="J24" s="1105"/>
      <c r="K24" s="1105"/>
      <c r="L24" s="1105"/>
      <c r="M24" s="1105"/>
      <c r="N24" s="1105"/>
      <c r="O24" s="1105"/>
      <c r="P24" s="1105"/>
      <c r="Q24" s="1105"/>
      <c r="R24" s="1105"/>
      <c r="S24" s="1105"/>
      <c r="T24" s="1105"/>
      <c r="U24" s="1105"/>
      <c r="V24" s="1105"/>
      <c r="W24" s="1105"/>
      <c r="X24" s="1105"/>
      <c r="Y24" s="1105"/>
      <c r="Z24" s="1105"/>
      <c r="AA24" s="1105"/>
      <c r="AB24" s="1105"/>
      <c r="AC24" s="1105"/>
      <c r="AD24" s="1105"/>
      <c r="AE24" s="1105"/>
      <c r="AF24" s="1105"/>
      <c r="AG24" s="1105"/>
      <c r="AH24" s="1105"/>
      <c r="AI24" s="1105"/>
    </row>
    <row r="27" spans="1:35">
      <c r="D27" s="285" t="s">
        <v>527</v>
      </c>
    </row>
    <row r="28" spans="1:35">
      <c r="D28" s="1104"/>
      <c r="E28" s="1104"/>
      <c r="F28" s="1104"/>
      <c r="G28" s="1104"/>
      <c r="H28" s="1104"/>
      <c r="I28" s="1104"/>
      <c r="J28" s="1104"/>
      <c r="K28" s="1104"/>
      <c r="L28" s="1104"/>
      <c r="M28" s="1104"/>
      <c r="N28" s="1104"/>
      <c r="O28" s="1104"/>
      <c r="P28" s="1104"/>
      <c r="Q28" s="1104"/>
      <c r="R28" s="1104"/>
      <c r="S28" s="1104"/>
      <c r="T28" s="1104"/>
      <c r="U28" s="1104"/>
      <c r="V28" s="1104"/>
      <c r="W28" s="1104"/>
      <c r="X28" s="1104"/>
      <c r="Y28" s="1104"/>
      <c r="Z28" s="1104"/>
      <c r="AA28" s="1104"/>
      <c r="AB28" s="1104"/>
      <c r="AC28" s="1104"/>
      <c r="AD28" s="1104"/>
      <c r="AE28" s="1104"/>
      <c r="AF28" s="1104"/>
    </row>
    <row r="29" spans="1:35">
      <c r="D29" s="1104"/>
      <c r="E29" s="1104"/>
      <c r="F29" s="1104"/>
      <c r="G29" s="1104"/>
      <c r="H29" s="1104"/>
      <c r="I29" s="1104"/>
      <c r="J29" s="1104"/>
      <c r="K29" s="1104"/>
      <c r="L29" s="1104"/>
      <c r="M29" s="1104"/>
      <c r="N29" s="1104"/>
      <c r="O29" s="1104"/>
      <c r="P29" s="1104"/>
      <c r="Q29" s="1104"/>
      <c r="R29" s="1104"/>
      <c r="S29" s="1104"/>
      <c r="T29" s="1104"/>
      <c r="U29" s="1104"/>
      <c r="V29" s="1104"/>
      <c r="W29" s="1104"/>
      <c r="X29" s="1104"/>
      <c r="Y29" s="1104"/>
      <c r="Z29" s="1104"/>
      <c r="AA29" s="1104"/>
      <c r="AB29" s="1104"/>
      <c r="AC29" s="1104"/>
      <c r="AD29" s="1104"/>
      <c r="AE29" s="1104"/>
      <c r="AF29" s="1104"/>
    </row>
    <row r="31" spans="1:35">
      <c r="D31" s="285" t="s">
        <v>528</v>
      </c>
    </row>
    <row r="32" spans="1:35">
      <c r="D32" s="1104"/>
      <c r="E32" s="1104"/>
      <c r="F32" s="1104"/>
      <c r="G32" s="1104"/>
      <c r="H32" s="1104"/>
      <c r="I32" s="1104"/>
      <c r="J32" s="1104"/>
      <c r="K32" s="1104"/>
      <c r="L32" s="1104"/>
      <c r="M32" s="1104"/>
      <c r="N32" s="1104"/>
      <c r="O32" s="1104"/>
      <c r="P32" s="1104"/>
      <c r="Q32" s="1104"/>
      <c r="R32" s="1104"/>
      <c r="S32" s="1104"/>
      <c r="T32" s="1104"/>
      <c r="U32" s="1104"/>
      <c r="V32" s="1104"/>
      <c r="W32" s="1104"/>
      <c r="X32" s="1104"/>
      <c r="Y32" s="1104"/>
      <c r="Z32" s="1104"/>
      <c r="AA32" s="1104"/>
      <c r="AB32" s="1104"/>
      <c r="AC32" s="1104"/>
      <c r="AD32" s="1104"/>
      <c r="AE32" s="1104"/>
      <c r="AF32" s="1104"/>
    </row>
    <row r="33" spans="1:35">
      <c r="D33" s="1104"/>
      <c r="E33" s="1104"/>
      <c r="F33" s="1104"/>
      <c r="G33" s="1104"/>
      <c r="H33" s="1104"/>
      <c r="I33" s="1104"/>
      <c r="J33" s="1104"/>
      <c r="K33" s="1104"/>
      <c r="L33" s="1104"/>
      <c r="M33" s="1104"/>
      <c r="N33" s="1104"/>
      <c r="O33" s="1104"/>
      <c r="P33" s="1104"/>
      <c r="Q33" s="1104"/>
      <c r="R33" s="1104"/>
      <c r="S33" s="1104"/>
      <c r="T33" s="1104"/>
      <c r="U33" s="1104"/>
      <c r="V33" s="1104"/>
      <c r="W33" s="1104"/>
      <c r="X33" s="1104"/>
      <c r="Y33" s="1104"/>
      <c r="Z33" s="1104"/>
      <c r="AA33" s="1104"/>
      <c r="AB33" s="1104"/>
      <c r="AC33" s="1104"/>
      <c r="AD33" s="1104"/>
      <c r="AE33" s="1104"/>
      <c r="AF33" s="1104"/>
    </row>
    <row r="35" spans="1:35">
      <c r="D35" s="285" t="s">
        <v>529</v>
      </c>
      <c r="J35" s="285" t="s">
        <v>89</v>
      </c>
      <c r="K35" s="1051"/>
      <c r="L35" s="1051"/>
      <c r="M35" s="1051"/>
      <c r="N35" s="1051"/>
      <c r="O35" s="1051"/>
      <c r="P35" s="1051"/>
      <c r="Q35" s="1051"/>
      <c r="R35" s="1051"/>
      <c r="S35" s="1051"/>
    </row>
    <row r="36" spans="1:35">
      <c r="J36" s="285" t="s">
        <v>90</v>
      </c>
      <c r="K36" s="1051"/>
      <c r="L36" s="1051"/>
      <c r="M36" s="1051"/>
      <c r="N36" s="1051"/>
      <c r="O36" s="1051"/>
      <c r="P36" s="1051"/>
      <c r="Q36" s="1051"/>
      <c r="R36" s="1051"/>
      <c r="S36" s="1051"/>
    </row>
    <row r="38" spans="1:35">
      <c r="D38" s="285" t="s">
        <v>530</v>
      </c>
    </row>
    <row r="39" spans="1:35">
      <c r="D39" s="1104"/>
      <c r="E39" s="1104"/>
      <c r="F39" s="1104"/>
      <c r="G39" s="1104"/>
      <c r="H39" s="1104"/>
      <c r="I39" s="1104"/>
      <c r="J39" s="1104"/>
      <c r="K39" s="1104"/>
      <c r="L39" s="1104"/>
      <c r="M39" s="1104"/>
      <c r="N39" s="1104"/>
      <c r="O39" s="1104"/>
      <c r="P39" s="1104"/>
      <c r="Q39" s="1104"/>
      <c r="R39" s="1104"/>
      <c r="S39" s="1104"/>
      <c r="T39" s="1104"/>
      <c r="U39" s="1104"/>
      <c r="V39" s="1104"/>
      <c r="W39" s="1104"/>
      <c r="X39" s="1104"/>
      <c r="Y39" s="1104"/>
      <c r="Z39" s="1104"/>
      <c r="AA39" s="1104"/>
      <c r="AB39" s="1104"/>
      <c r="AC39" s="1104"/>
      <c r="AD39" s="1104"/>
      <c r="AE39" s="1104"/>
      <c r="AF39" s="1104"/>
    </row>
    <row r="40" spans="1:35">
      <c r="D40" s="1104"/>
      <c r="E40" s="1104"/>
      <c r="F40" s="1104"/>
      <c r="G40" s="1104"/>
      <c r="H40" s="1104"/>
      <c r="I40" s="1104"/>
      <c r="J40" s="1104"/>
      <c r="K40" s="1104"/>
      <c r="L40" s="1104"/>
      <c r="M40" s="1104"/>
      <c r="N40" s="1104"/>
      <c r="O40" s="1104"/>
      <c r="P40" s="1104"/>
      <c r="Q40" s="1104"/>
      <c r="R40" s="1104"/>
      <c r="S40" s="1104"/>
      <c r="T40" s="1104"/>
      <c r="U40" s="1104"/>
      <c r="V40" s="1104"/>
      <c r="W40" s="1104"/>
      <c r="X40" s="1104"/>
      <c r="Y40" s="1104"/>
      <c r="Z40" s="1104"/>
      <c r="AA40" s="1104"/>
      <c r="AB40" s="1104"/>
      <c r="AC40" s="1104"/>
      <c r="AD40" s="1104"/>
      <c r="AE40" s="1104"/>
      <c r="AF40" s="1104"/>
    </row>
    <row r="42" spans="1:35">
      <c r="D42" s="285" t="s">
        <v>531</v>
      </c>
    </row>
    <row r="43" spans="1:35">
      <c r="D43" s="1104"/>
      <c r="E43" s="1104"/>
      <c r="F43" s="1104"/>
      <c r="G43" s="1104"/>
      <c r="H43" s="1104"/>
      <c r="I43" s="1104"/>
      <c r="J43" s="1104"/>
      <c r="K43" s="1104"/>
      <c r="L43" s="1104"/>
      <c r="M43" s="1104"/>
      <c r="N43" s="1104"/>
      <c r="O43" s="1104"/>
      <c r="P43" s="1104"/>
      <c r="Q43" s="1104"/>
      <c r="R43" s="1104"/>
      <c r="S43" s="1104"/>
      <c r="T43" s="1104"/>
      <c r="U43" s="1104"/>
      <c r="V43" s="1104"/>
      <c r="W43" s="1104"/>
      <c r="X43" s="1104"/>
      <c r="Y43" s="1104"/>
      <c r="Z43" s="1104"/>
      <c r="AA43" s="1104"/>
      <c r="AB43" s="1104"/>
      <c r="AC43" s="1104"/>
      <c r="AD43" s="1104"/>
      <c r="AE43" s="1104"/>
      <c r="AF43" s="1104"/>
    </row>
    <row r="44" spans="1:35">
      <c r="D44" s="1104"/>
      <c r="E44" s="1104"/>
      <c r="F44" s="1104"/>
      <c r="G44" s="1104"/>
      <c r="H44" s="1104"/>
      <c r="I44" s="1104"/>
      <c r="J44" s="1104"/>
      <c r="K44" s="1104"/>
      <c r="L44" s="1104"/>
      <c r="M44" s="1104"/>
      <c r="N44" s="1104"/>
      <c r="O44" s="1104"/>
      <c r="P44" s="1104"/>
      <c r="Q44" s="1104"/>
      <c r="R44" s="1104"/>
      <c r="S44" s="1104"/>
      <c r="T44" s="1104"/>
      <c r="U44" s="1104"/>
      <c r="V44" s="1104"/>
      <c r="W44" s="1104"/>
      <c r="X44" s="1104"/>
      <c r="Y44" s="1104"/>
      <c r="Z44" s="1104"/>
      <c r="AA44" s="1104"/>
      <c r="AB44" s="1104"/>
      <c r="AC44" s="1104"/>
      <c r="AD44" s="1104"/>
      <c r="AE44" s="1104"/>
      <c r="AF44" s="1104"/>
    </row>
    <row r="46" spans="1:35">
      <c r="A46" s="292"/>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row>
    <row r="48" spans="1:35">
      <c r="D48" s="285" t="s">
        <v>532</v>
      </c>
      <c r="F48" s="317" t="s">
        <v>533</v>
      </c>
      <c r="G48" s="285" t="s">
        <v>534</v>
      </c>
    </row>
    <row r="49" spans="6:7">
      <c r="F49" s="317" t="s">
        <v>535</v>
      </c>
      <c r="G49" s="555" t="s">
        <v>785</v>
      </c>
    </row>
    <row r="50" spans="6:7">
      <c r="F50" s="317"/>
      <c r="G50" s="555" t="s">
        <v>536</v>
      </c>
    </row>
    <row r="51" spans="6:7">
      <c r="F51" s="317" t="s">
        <v>537</v>
      </c>
      <c r="G51" s="555" t="s">
        <v>786</v>
      </c>
    </row>
    <row r="52" spans="6:7">
      <c r="G52" s="555" t="s">
        <v>787</v>
      </c>
    </row>
  </sheetData>
  <mergeCells count="16">
    <mergeCell ref="AA3:AI3"/>
    <mergeCell ref="B7:N7"/>
    <mergeCell ref="U11:AG11"/>
    <mergeCell ref="A14:AH15"/>
    <mergeCell ref="D20:G20"/>
    <mergeCell ref="H20:I20"/>
    <mergeCell ref="J20:L20"/>
    <mergeCell ref="N20:P20"/>
    <mergeCell ref="Q20:R20"/>
    <mergeCell ref="D43:AF44"/>
    <mergeCell ref="A24:AI24"/>
    <mergeCell ref="D28:AF29"/>
    <mergeCell ref="D32:AF33"/>
    <mergeCell ref="K35:S35"/>
    <mergeCell ref="K36:S36"/>
    <mergeCell ref="D39:AF40"/>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3">
    <pageSetUpPr fitToPage="1"/>
  </sheetPr>
  <dimension ref="A1:AI52"/>
  <sheetViews>
    <sheetView view="pageBreakPreview" zoomScale="95" zoomScaleNormal="95" zoomScaleSheetLayoutView="95" workbookViewId="0">
      <selection activeCell="A17" sqref="A17"/>
    </sheetView>
  </sheetViews>
  <sheetFormatPr defaultColWidth="2.375" defaultRowHeight="13.5"/>
  <cols>
    <col min="1" max="16384" width="2.375" style="285"/>
  </cols>
  <sheetData>
    <row r="1" spans="1:35">
      <c r="A1" s="555" t="s">
        <v>788</v>
      </c>
    </row>
    <row r="3" spans="1:35">
      <c r="Z3" s="539"/>
      <c r="AA3" s="1053" t="s">
        <v>758</v>
      </c>
      <c r="AB3" s="1053"/>
      <c r="AC3" s="1053"/>
      <c r="AD3" s="1053"/>
      <c r="AE3" s="1053"/>
      <c r="AF3" s="1053"/>
      <c r="AG3" s="1053"/>
      <c r="AH3" s="1053"/>
      <c r="AI3" s="1053"/>
    </row>
    <row r="4" spans="1:35">
      <c r="Z4" s="286"/>
      <c r="AB4" s="318"/>
      <c r="AC4" s="318"/>
      <c r="AD4" s="318"/>
      <c r="AE4" s="318"/>
      <c r="AF4" s="318"/>
      <c r="AG4" s="318"/>
      <c r="AH4" s="318"/>
      <c r="AI4" s="318"/>
    </row>
    <row r="7" spans="1:35" ht="18.75">
      <c r="A7" s="32"/>
      <c r="B7" s="32"/>
      <c r="C7" s="32"/>
      <c r="D7" s="32"/>
      <c r="E7" s="32"/>
      <c r="F7" s="32"/>
      <c r="G7" s="1054"/>
      <c r="H7" s="1054"/>
      <c r="I7" s="1054"/>
      <c r="J7" s="1054"/>
      <c r="K7" s="1054"/>
      <c r="L7" s="1054"/>
      <c r="M7" s="1054"/>
      <c r="N7" s="1054"/>
      <c r="O7" s="1054"/>
      <c r="P7" s="285" t="s">
        <v>118</v>
      </c>
    </row>
    <row r="8" spans="1:35">
      <c r="G8" s="319"/>
      <c r="H8" s="319"/>
      <c r="I8" s="319"/>
      <c r="J8" s="319"/>
      <c r="K8" s="319"/>
      <c r="L8" s="319"/>
      <c r="M8" s="319"/>
      <c r="N8" s="319"/>
      <c r="O8" s="319"/>
    </row>
    <row r="10" spans="1:35">
      <c r="T10" s="285" t="s">
        <v>538</v>
      </c>
      <c r="Y10" s="1054"/>
      <c r="Z10" s="1054"/>
      <c r="AA10" s="1054"/>
      <c r="AB10" s="1054"/>
      <c r="AC10" s="1054"/>
      <c r="AD10" s="1054"/>
      <c r="AE10" s="1054"/>
      <c r="AF10" s="1054"/>
      <c r="AG10" s="1054"/>
      <c r="AH10" s="1149"/>
      <c r="AI10" s="1149"/>
    </row>
    <row r="13" spans="1:35" ht="30" customHeight="1">
      <c r="A13" s="1150" t="s">
        <v>539</v>
      </c>
      <c r="B13" s="1150"/>
      <c r="C13" s="1150"/>
      <c r="D13" s="1150"/>
      <c r="E13" s="1150"/>
      <c r="F13" s="1150"/>
      <c r="G13" s="1150"/>
      <c r="H13" s="1150"/>
      <c r="I13" s="1150"/>
      <c r="J13" s="1150"/>
      <c r="K13" s="1150"/>
      <c r="L13" s="1150"/>
      <c r="M13" s="1150"/>
      <c r="N13" s="1150"/>
      <c r="O13" s="1150"/>
      <c r="P13" s="1150"/>
      <c r="Q13" s="1150"/>
      <c r="R13" s="1150"/>
      <c r="S13" s="1150"/>
      <c r="T13" s="1150"/>
      <c r="U13" s="1150"/>
      <c r="V13" s="1150"/>
      <c r="W13" s="1150"/>
      <c r="X13" s="1150"/>
      <c r="Y13" s="1150"/>
      <c r="Z13" s="1150"/>
      <c r="AA13" s="1150"/>
      <c r="AB13" s="1150"/>
      <c r="AC13" s="1150"/>
      <c r="AD13" s="1150"/>
      <c r="AE13" s="1150"/>
      <c r="AF13" s="1150"/>
      <c r="AG13" s="1150"/>
      <c r="AH13" s="1150"/>
      <c r="AI13" s="1150"/>
    </row>
    <row r="17" spans="1:35">
      <c r="A17" s="289" t="s">
        <v>789</v>
      </c>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row>
    <row r="21" spans="1:35">
      <c r="A21" s="1105" t="s">
        <v>465</v>
      </c>
      <c r="B21" s="1105"/>
      <c r="C21" s="1105"/>
      <c r="D21" s="1105"/>
      <c r="E21" s="1105"/>
      <c r="F21" s="1105"/>
      <c r="G21" s="1105"/>
      <c r="H21" s="1105"/>
      <c r="I21" s="1105"/>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1105"/>
      <c r="AI21" s="1105"/>
    </row>
    <row r="23" spans="1:35" ht="13.5" customHeight="1">
      <c r="A23" s="1109" t="s">
        <v>540</v>
      </c>
      <c r="B23" s="1110"/>
      <c r="C23" s="1110"/>
      <c r="D23" s="1110"/>
      <c r="E23" s="1110"/>
      <c r="F23" s="1110"/>
      <c r="G23" s="1110"/>
      <c r="H23" s="1111"/>
      <c r="I23" s="1129" t="str">
        <f>基本情報!$B$4</f>
        <v>〇〇〇-〇〇〇〇-〇〇〇〇〇</v>
      </c>
      <c r="J23" s="1130"/>
      <c r="K23" s="1130"/>
      <c r="L23" s="1130"/>
      <c r="M23" s="1130"/>
      <c r="N23" s="1130"/>
      <c r="O23" s="1130"/>
      <c r="P23" s="1130"/>
      <c r="Q23" s="1130"/>
      <c r="R23" s="1130"/>
      <c r="S23" s="1130"/>
      <c r="T23" s="1130"/>
      <c r="U23" s="1130"/>
      <c r="V23" s="1130"/>
      <c r="W23" s="1130"/>
      <c r="X23" s="1130"/>
      <c r="Y23" s="1130"/>
      <c r="Z23" s="1130"/>
      <c r="AA23" s="1130"/>
      <c r="AB23" s="1130"/>
      <c r="AC23" s="1130"/>
      <c r="AD23" s="1130"/>
      <c r="AE23" s="1130"/>
      <c r="AF23" s="1130"/>
      <c r="AG23" s="1130"/>
      <c r="AH23" s="1130"/>
      <c r="AI23" s="1131"/>
    </row>
    <row r="24" spans="1:35">
      <c r="A24" s="1109"/>
      <c r="B24" s="1110"/>
      <c r="C24" s="1110"/>
      <c r="D24" s="1110"/>
      <c r="E24" s="1110"/>
      <c r="F24" s="1110"/>
      <c r="G24" s="1110"/>
      <c r="H24" s="1111"/>
      <c r="I24" s="1132"/>
      <c r="J24" s="1130"/>
      <c r="K24" s="1130"/>
      <c r="L24" s="1130"/>
      <c r="M24" s="1130"/>
      <c r="N24" s="1130"/>
      <c r="O24" s="1130"/>
      <c r="P24" s="1130"/>
      <c r="Q24" s="1130"/>
      <c r="R24" s="1130"/>
      <c r="S24" s="1130"/>
      <c r="T24" s="1130"/>
      <c r="U24" s="1130"/>
      <c r="V24" s="1130"/>
      <c r="W24" s="1130"/>
      <c r="X24" s="1130"/>
      <c r="Y24" s="1130"/>
      <c r="Z24" s="1130"/>
      <c r="AA24" s="1130"/>
      <c r="AB24" s="1130"/>
      <c r="AC24" s="1130"/>
      <c r="AD24" s="1130"/>
      <c r="AE24" s="1130"/>
      <c r="AF24" s="1130"/>
      <c r="AG24" s="1130"/>
      <c r="AH24" s="1130"/>
      <c r="AI24" s="1131"/>
    </row>
    <row r="25" spans="1:35" ht="13.5" customHeight="1">
      <c r="A25" s="1109" t="s">
        <v>541</v>
      </c>
      <c r="B25" s="1110"/>
      <c r="C25" s="1110"/>
      <c r="D25" s="1110"/>
      <c r="E25" s="1110"/>
      <c r="F25" s="1110"/>
      <c r="G25" s="1110"/>
      <c r="H25" s="1111"/>
      <c r="I25" s="1133" t="str">
        <f>基本情報!$B$2</f>
        <v>○○○○○○○○○○○○○○○○工事</v>
      </c>
      <c r="J25" s="1134"/>
      <c r="K25" s="1134"/>
      <c r="L25" s="1134"/>
      <c r="M25" s="1134"/>
      <c r="N25" s="1134"/>
      <c r="O25" s="1134"/>
      <c r="P25" s="1134"/>
      <c r="Q25" s="1134"/>
      <c r="R25" s="1134"/>
      <c r="S25" s="1134"/>
      <c r="T25" s="1134"/>
      <c r="U25" s="1134"/>
      <c r="V25" s="1134"/>
      <c r="W25" s="1134"/>
      <c r="X25" s="1134"/>
      <c r="Y25" s="1134"/>
      <c r="Z25" s="1134"/>
      <c r="AA25" s="1134"/>
      <c r="AB25" s="1134"/>
      <c r="AC25" s="1134"/>
      <c r="AD25" s="1134"/>
      <c r="AE25" s="1134"/>
      <c r="AF25" s="1134"/>
      <c r="AG25" s="1134"/>
      <c r="AH25" s="1134"/>
      <c r="AI25" s="1135"/>
    </row>
    <row r="26" spans="1:35">
      <c r="A26" s="1109"/>
      <c r="B26" s="1110"/>
      <c r="C26" s="1110"/>
      <c r="D26" s="1110"/>
      <c r="E26" s="1110"/>
      <c r="F26" s="1110"/>
      <c r="G26" s="1110"/>
      <c r="H26" s="1111"/>
      <c r="I26" s="1136"/>
      <c r="J26" s="1134"/>
      <c r="K26" s="1134"/>
      <c r="L26" s="1134"/>
      <c r="M26" s="1134"/>
      <c r="N26" s="1134"/>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5"/>
    </row>
    <row r="27" spans="1:35">
      <c r="A27" s="1137" t="s">
        <v>542</v>
      </c>
      <c r="B27" s="1138"/>
      <c r="C27" s="1138"/>
      <c r="D27" s="1138"/>
      <c r="E27" s="1138"/>
      <c r="F27" s="1138"/>
      <c r="G27" s="1138"/>
      <c r="H27" s="1139"/>
      <c r="I27" s="1143" t="str">
        <f>基本情報!$B$3</f>
        <v>令和〇年〇月〇日</v>
      </c>
      <c r="J27" s="1144"/>
      <c r="K27" s="1144"/>
      <c r="L27" s="1144"/>
      <c r="M27" s="1144"/>
      <c r="N27" s="1144"/>
      <c r="O27" s="1144"/>
      <c r="P27" s="1144"/>
      <c r="Q27" s="1144"/>
      <c r="R27" s="1144"/>
      <c r="S27" s="1144"/>
      <c r="T27" s="1144"/>
      <c r="U27" s="1144"/>
      <c r="V27" s="1144"/>
      <c r="W27" s="1144"/>
      <c r="X27" s="1144"/>
      <c r="Y27" s="1144"/>
      <c r="Z27" s="1144"/>
      <c r="AA27" s="1144"/>
      <c r="AB27" s="1144"/>
      <c r="AC27" s="1144"/>
      <c r="AD27" s="1144"/>
      <c r="AE27" s="1144"/>
      <c r="AF27" s="1144"/>
      <c r="AG27" s="1144"/>
      <c r="AH27" s="1144"/>
      <c r="AI27" s="1145"/>
    </row>
    <row r="28" spans="1:35">
      <c r="A28" s="1140"/>
      <c r="B28" s="1141"/>
      <c r="C28" s="1141"/>
      <c r="D28" s="1141"/>
      <c r="E28" s="1141"/>
      <c r="F28" s="1141"/>
      <c r="G28" s="1141"/>
      <c r="H28" s="1142"/>
      <c r="I28" s="1146"/>
      <c r="J28" s="1147"/>
      <c r="K28" s="1147"/>
      <c r="L28" s="1147"/>
      <c r="M28" s="1147"/>
      <c r="N28" s="1147"/>
      <c r="O28" s="1147"/>
      <c r="P28" s="1147"/>
      <c r="Q28" s="1147"/>
      <c r="R28" s="1147"/>
      <c r="S28" s="1147"/>
      <c r="T28" s="1147"/>
      <c r="U28" s="1147"/>
      <c r="V28" s="1147"/>
      <c r="W28" s="1147"/>
      <c r="X28" s="1147"/>
      <c r="Y28" s="1147"/>
      <c r="Z28" s="1147"/>
      <c r="AA28" s="1147"/>
      <c r="AB28" s="1147"/>
      <c r="AC28" s="1147"/>
      <c r="AD28" s="1147"/>
      <c r="AE28" s="1147"/>
      <c r="AF28" s="1147"/>
      <c r="AG28" s="1147"/>
      <c r="AH28" s="1147"/>
      <c r="AI28" s="1148"/>
    </row>
    <row r="29" spans="1:35">
      <c r="A29" s="1109" t="s">
        <v>543</v>
      </c>
      <c r="B29" s="1110"/>
      <c r="C29" s="1110"/>
      <c r="D29" s="1110"/>
      <c r="E29" s="1110"/>
      <c r="F29" s="1110"/>
      <c r="G29" s="1110"/>
      <c r="H29" s="1111"/>
      <c r="I29" s="1121" t="s">
        <v>89</v>
      </c>
      <c r="J29" s="1122"/>
      <c r="K29" s="1122"/>
      <c r="L29" s="1122"/>
      <c r="M29" s="1122"/>
      <c r="N29" s="1122"/>
      <c r="O29" s="1123"/>
      <c r="P29" s="1123"/>
      <c r="Q29" s="1123"/>
      <c r="R29" s="1123"/>
      <c r="S29" s="1123"/>
      <c r="T29" s="1123"/>
      <c r="U29" s="1123"/>
      <c r="V29" s="1123"/>
      <c r="W29" s="1123"/>
      <c r="X29" s="1123"/>
      <c r="Y29" s="1123"/>
      <c r="Z29" s="1123"/>
      <c r="AA29" s="1123"/>
      <c r="AB29" s="1123"/>
      <c r="AC29" s="1123"/>
      <c r="AD29" s="1123"/>
      <c r="AE29" s="1123"/>
      <c r="AF29" s="1123"/>
      <c r="AG29" s="1123"/>
      <c r="AH29" s="1123"/>
      <c r="AI29" s="1124"/>
    </row>
    <row r="30" spans="1:35">
      <c r="A30" s="1109"/>
      <c r="B30" s="1110"/>
      <c r="C30" s="1110"/>
      <c r="D30" s="1110"/>
      <c r="E30" s="1110"/>
      <c r="F30" s="1110"/>
      <c r="G30" s="1110"/>
      <c r="H30" s="1111"/>
      <c r="I30" s="1125" t="s">
        <v>90</v>
      </c>
      <c r="J30" s="1126"/>
      <c r="K30" s="1126"/>
      <c r="L30" s="1126"/>
      <c r="M30" s="1126"/>
      <c r="N30" s="1126"/>
      <c r="O30" s="1127"/>
      <c r="P30" s="1127"/>
      <c r="Q30" s="1127"/>
      <c r="R30" s="1127"/>
      <c r="S30" s="1127"/>
      <c r="T30" s="1127"/>
      <c r="U30" s="1127"/>
      <c r="V30" s="1127"/>
      <c r="W30" s="1127"/>
      <c r="X30" s="1127"/>
      <c r="Y30" s="1127"/>
      <c r="Z30" s="1127"/>
      <c r="AA30" s="1127"/>
      <c r="AB30" s="1127"/>
      <c r="AC30" s="1127"/>
      <c r="AD30" s="1127"/>
      <c r="AE30" s="1127"/>
      <c r="AF30" s="1127"/>
      <c r="AG30" s="1127"/>
      <c r="AH30" s="1127"/>
      <c r="AI30" s="1128"/>
    </row>
    <row r="31" spans="1:35">
      <c r="A31" s="1109" t="s">
        <v>544</v>
      </c>
      <c r="B31" s="1110"/>
      <c r="C31" s="1110"/>
      <c r="D31" s="1110"/>
      <c r="E31" s="1110"/>
      <c r="F31" s="1110"/>
      <c r="G31" s="1110"/>
      <c r="H31" s="1111"/>
      <c r="I31" s="1121" t="s">
        <v>89</v>
      </c>
      <c r="J31" s="1122"/>
      <c r="K31" s="1122"/>
      <c r="L31" s="1122"/>
      <c r="M31" s="1122"/>
      <c r="N31" s="1122"/>
      <c r="O31" s="1123"/>
      <c r="P31" s="1123"/>
      <c r="Q31" s="1123"/>
      <c r="R31" s="1123"/>
      <c r="S31" s="1123"/>
      <c r="T31" s="1123"/>
      <c r="U31" s="1123"/>
      <c r="V31" s="1123"/>
      <c r="W31" s="1123"/>
      <c r="X31" s="1123"/>
      <c r="Y31" s="1123"/>
      <c r="Z31" s="1123"/>
      <c r="AA31" s="1123"/>
      <c r="AB31" s="1123"/>
      <c r="AC31" s="1123"/>
      <c r="AD31" s="1123"/>
      <c r="AE31" s="1123"/>
      <c r="AF31" s="1123"/>
      <c r="AG31" s="1123"/>
      <c r="AH31" s="1123"/>
      <c r="AI31" s="1124"/>
    </row>
    <row r="32" spans="1:35">
      <c r="A32" s="1109"/>
      <c r="B32" s="1110"/>
      <c r="C32" s="1110"/>
      <c r="D32" s="1110"/>
      <c r="E32" s="1110"/>
      <c r="F32" s="1110"/>
      <c r="G32" s="1110"/>
      <c r="H32" s="1111"/>
      <c r="I32" s="1125" t="s">
        <v>90</v>
      </c>
      <c r="J32" s="1126"/>
      <c r="K32" s="1126"/>
      <c r="L32" s="1126"/>
      <c r="M32" s="1126"/>
      <c r="N32" s="1126"/>
      <c r="O32" s="1127"/>
      <c r="P32" s="1127"/>
      <c r="Q32" s="1127"/>
      <c r="R32" s="1127"/>
      <c r="S32" s="1127"/>
      <c r="T32" s="1127"/>
      <c r="U32" s="1127"/>
      <c r="V32" s="1127"/>
      <c r="W32" s="1127"/>
      <c r="X32" s="1127"/>
      <c r="Y32" s="1127"/>
      <c r="Z32" s="1127"/>
      <c r="AA32" s="1127"/>
      <c r="AB32" s="1127"/>
      <c r="AC32" s="1127"/>
      <c r="AD32" s="1127"/>
      <c r="AE32" s="1127"/>
      <c r="AF32" s="1127"/>
      <c r="AG32" s="1127"/>
      <c r="AH32" s="1127"/>
      <c r="AI32" s="1128"/>
    </row>
    <row r="33" spans="1:35">
      <c r="A33" s="1109" t="s">
        <v>545</v>
      </c>
      <c r="B33" s="1110"/>
      <c r="C33" s="1110"/>
      <c r="D33" s="1110"/>
      <c r="E33" s="1110"/>
      <c r="F33" s="1110"/>
      <c r="G33" s="1110"/>
      <c r="H33" s="1111"/>
      <c r="I33" s="1112"/>
      <c r="J33" s="1113"/>
      <c r="K33" s="1113"/>
      <c r="L33" s="1113"/>
      <c r="M33" s="1113"/>
      <c r="N33" s="1113"/>
      <c r="O33" s="1113"/>
      <c r="P33" s="1113"/>
      <c r="Q33" s="1113"/>
      <c r="R33" s="1113"/>
      <c r="S33" s="1113"/>
      <c r="T33" s="1113"/>
      <c r="U33" s="1113"/>
      <c r="V33" s="1113"/>
      <c r="W33" s="1113"/>
      <c r="X33" s="1113"/>
      <c r="Y33" s="1113"/>
      <c r="Z33" s="1113"/>
      <c r="AA33" s="1113"/>
      <c r="AB33" s="1113"/>
      <c r="AC33" s="1113"/>
      <c r="AD33" s="1113"/>
      <c r="AE33" s="1113"/>
      <c r="AF33" s="1113"/>
      <c r="AG33" s="1113"/>
      <c r="AH33" s="1113"/>
      <c r="AI33" s="1114"/>
    </row>
    <row r="34" spans="1:35">
      <c r="A34" s="1109"/>
      <c r="B34" s="1110"/>
      <c r="C34" s="1110"/>
      <c r="D34" s="1110"/>
      <c r="E34" s="1110"/>
      <c r="F34" s="1110"/>
      <c r="G34" s="1110"/>
      <c r="H34" s="1111"/>
      <c r="I34" s="1115"/>
      <c r="J34" s="1116"/>
      <c r="K34" s="1116"/>
      <c r="L34" s="1116"/>
      <c r="M34" s="1116"/>
      <c r="N34" s="1116"/>
      <c r="O34" s="1116"/>
      <c r="P34" s="1116"/>
      <c r="Q34" s="1116"/>
      <c r="R34" s="1116"/>
      <c r="S34" s="1116"/>
      <c r="T34" s="1116"/>
      <c r="U34" s="1116"/>
      <c r="V34" s="1116"/>
      <c r="W34" s="1116"/>
      <c r="X34" s="1116"/>
      <c r="Y34" s="1116"/>
      <c r="Z34" s="1116"/>
      <c r="AA34" s="1116"/>
      <c r="AB34" s="1116"/>
      <c r="AC34" s="1116"/>
      <c r="AD34" s="1116"/>
      <c r="AE34" s="1116"/>
      <c r="AF34" s="1116"/>
      <c r="AG34" s="1116"/>
      <c r="AH34" s="1116"/>
      <c r="AI34" s="1117"/>
    </row>
    <row r="35" spans="1:35">
      <c r="A35" s="1109"/>
      <c r="B35" s="1110"/>
      <c r="C35" s="1110"/>
      <c r="D35" s="1110"/>
      <c r="E35" s="1110"/>
      <c r="F35" s="1110"/>
      <c r="G35" s="1110"/>
      <c r="H35" s="1111"/>
      <c r="I35" s="1115"/>
      <c r="J35" s="1116"/>
      <c r="K35" s="1116"/>
      <c r="L35" s="1116"/>
      <c r="M35" s="1116"/>
      <c r="N35" s="1116"/>
      <c r="O35" s="1116"/>
      <c r="P35" s="1116"/>
      <c r="Q35" s="1116"/>
      <c r="R35" s="1116"/>
      <c r="S35" s="1116"/>
      <c r="T35" s="1116"/>
      <c r="U35" s="1116"/>
      <c r="V35" s="1116"/>
      <c r="W35" s="1116"/>
      <c r="X35" s="1116"/>
      <c r="Y35" s="1116"/>
      <c r="Z35" s="1116"/>
      <c r="AA35" s="1116"/>
      <c r="AB35" s="1116"/>
      <c r="AC35" s="1116"/>
      <c r="AD35" s="1116"/>
      <c r="AE35" s="1116"/>
      <c r="AF35" s="1116"/>
      <c r="AG35" s="1116"/>
      <c r="AH35" s="1116"/>
      <c r="AI35" s="1117"/>
    </row>
    <row r="36" spans="1:35">
      <c r="A36" s="1109"/>
      <c r="B36" s="1110"/>
      <c r="C36" s="1110"/>
      <c r="D36" s="1110"/>
      <c r="E36" s="1110"/>
      <c r="F36" s="1110"/>
      <c r="G36" s="1110"/>
      <c r="H36" s="1111"/>
      <c r="I36" s="1115"/>
      <c r="J36" s="1116"/>
      <c r="K36" s="1116"/>
      <c r="L36" s="1116"/>
      <c r="M36" s="1116"/>
      <c r="N36" s="1116"/>
      <c r="O36" s="1116"/>
      <c r="P36" s="1116"/>
      <c r="Q36" s="1116"/>
      <c r="R36" s="1116"/>
      <c r="S36" s="1116"/>
      <c r="T36" s="1116"/>
      <c r="U36" s="1116"/>
      <c r="V36" s="1116"/>
      <c r="W36" s="1116"/>
      <c r="X36" s="1116"/>
      <c r="Y36" s="1116"/>
      <c r="Z36" s="1116"/>
      <c r="AA36" s="1116"/>
      <c r="AB36" s="1116"/>
      <c r="AC36" s="1116"/>
      <c r="AD36" s="1116"/>
      <c r="AE36" s="1116"/>
      <c r="AF36" s="1116"/>
      <c r="AG36" s="1116"/>
      <c r="AH36" s="1116"/>
      <c r="AI36" s="1117"/>
    </row>
    <row r="37" spans="1:35">
      <c r="A37" s="1109"/>
      <c r="B37" s="1110"/>
      <c r="C37" s="1110"/>
      <c r="D37" s="1110"/>
      <c r="E37" s="1110"/>
      <c r="F37" s="1110"/>
      <c r="G37" s="1110"/>
      <c r="H37" s="1111"/>
      <c r="I37" s="1115"/>
      <c r="J37" s="1116"/>
      <c r="K37" s="1116"/>
      <c r="L37" s="1116"/>
      <c r="M37" s="1116"/>
      <c r="N37" s="1116"/>
      <c r="O37" s="1116"/>
      <c r="P37" s="1116"/>
      <c r="Q37" s="1116"/>
      <c r="R37" s="1116"/>
      <c r="S37" s="1116"/>
      <c r="T37" s="1116"/>
      <c r="U37" s="1116"/>
      <c r="V37" s="1116"/>
      <c r="W37" s="1116"/>
      <c r="X37" s="1116"/>
      <c r="Y37" s="1116"/>
      <c r="Z37" s="1116"/>
      <c r="AA37" s="1116"/>
      <c r="AB37" s="1116"/>
      <c r="AC37" s="1116"/>
      <c r="AD37" s="1116"/>
      <c r="AE37" s="1116"/>
      <c r="AF37" s="1116"/>
      <c r="AG37" s="1116"/>
      <c r="AH37" s="1116"/>
      <c r="AI37" s="1117"/>
    </row>
    <row r="38" spans="1:35">
      <c r="A38" s="1109"/>
      <c r="B38" s="1110"/>
      <c r="C38" s="1110"/>
      <c r="D38" s="1110"/>
      <c r="E38" s="1110"/>
      <c r="F38" s="1110"/>
      <c r="G38" s="1110"/>
      <c r="H38" s="1111"/>
      <c r="I38" s="1115"/>
      <c r="J38" s="1116"/>
      <c r="K38" s="1116"/>
      <c r="L38" s="1116"/>
      <c r="M38" s="1116"/>
      <c r="N38" s="1116"/>
      <c r="O38" s="1116"/>
      <c r="P38" s="1116"/>
      <c r="Q38" s="1116"/>
      <c r="R38" s="1116"/>
      <c r="S38" s="1116"/>
      <c r="T38" s="1116"/>
      <c r="U38" s="1116"/>
      <c r="V38" s="1116"/>
      <c r="W38" s="1116"/>
      <c r="X38" s="1116"/>
      <c r="Y38" s="1116"/>
      <c r="Z38" s="1116"/>
      <c r="AA38" s="1116"/>
      <c r="AB38" s="1116"/>
      <c r="AC38" s="1116"/>
      <c r="AD38" s="1116"/>
      <c r="AE38" s="1116"/>
      <c r="AF38" s="1116"/>
      <c r="AG38" s="1116"/>
      <c r="AH38" s="1116"/>
      <c r="AI38" s="1117"/>
    </row>
    <row r="39" spans="1:35">
      <c r="A39" s="1109"/>
      <c r="B39" s="1110"/>
      <c r="C39" s="1110"/>
      <c r="D39" s="1110"/>
      <c r="E39" s="1110"/>
      <c r="F39" s="1110"/>
      <c r="G39" s="1110"/>
      <c r="H39" s="1111"/>
      <c r="I39" s="1115"/>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6"/>
      <c r="AH39" s="1116"/>
      <c r="AI39" s="1117"/>
    </row>
    <row r="40" spans="1:35">
      <c r="A40" s="1109"/>
      <c r="B40" s="1110"/>
      <c r="C40" s="1110"/>
      <c r="D40" s="1110"/>
      <c r="E40" s="1110"/>
      <c r="F40" s="1110"/>
      <c r="G40" s="1110"/>
      <c r="H40" s="1111"/>
      <c r="I40" s="1115"/>
      <c r="J40" s="1116"/>
      <c r="K40" s="1116"/>
      <c r="L40" s="1116"/>
      <c r="M40" s="1116"/>
      <c r="N40" s="1116"/>
      <c r="O40" s="1116"/>
      <c r="P40" s="1116"/>
      <c r="Q40" s="1116"/>
      <c r="R40" s="1116"/>
      <c r="S40" s="1116"/>
      <c r="T40" s="1116"/>
      <c r="U40" s="1116"/>
      <c r="V40" s="1116"/>
      <c r="W40" s="1116"/>
      <c r="X40" s="1116"/>
      <c r="Y40" s="1116"/>
      <c r="Z40" s="1116"/>
      <c r="AA40" s="1116"/>
      <c r="AB40" s="1116"/>
      <c r="AC40" s="1116"/>
      <c r="AD40" s="1116"/>
      <c r="AE40" s="1116"/>
      <c r="AF40" s="1116"/>
      <c r="AG40" s="1116"/>
      <c r="AH40" s="1116"/>
      <c r="AI40" s="1117"/>
    </row>
    <row r="41" spans="1:35">
      <c r="A41" s="1109"/>
      <c r="B41" s="1110"/>
      <c r="C41" s="1110"/>
      <c r="D41" s="1110"/>
      <c r="E41" s="1110"/>
      <c r="F41" s="1110"/>
      <c r="G41" s="1110"/>
      <c r="H41" s="1111"/>
      <c r="I41" s="1118"/>
      <c r="J41" s="1119"/>
      <c r="K41" s="1119"/>
      <c r="L41" s="1119"/>
      <c r="M41" s="1119"/>
      <c r="N41" s="1119"/>
      <c r="O41" s="1119"/>
      <c r="P41" s="1119"/>
      <c r="Q41" s="1119"/>
      <c r="R41" s="1119"/>
      <c r="S41" s="1119"/>
      <c r="T41" s="1119"/>
      <c r="U41" s="1119"/>
      <c r="V41" s="1119"/>
      <c r="W41" s="1119"/>
      <c r="X41" s="1119"/>
      <c r="Y41" s="1119"/>
      <c r="Z41" s="1119"/>
      <c r="AA41" s="1119"/>
      <c r="AB41" s="1119"/>
      <c r="AC41" s="1119"/>
      <c r="AD41" s="1119"/>
      <c r="AE41" s="1119"/>
      <c r="AF41" s="1119"/>
      <c r="AG41" s="1119"/>
      <c r="AH41" s="1119"/>
      <c r="AI41" s="1120"/>
    </row>
    <row r="43" spans="1:3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row>
    <row r="45" spans="1:35">
      <c r="B45" s="320" t="s">
        <v>238</v>
      </c>
    </row>
    <row r="46" spans="1:35">
      <c r="B46" s="320"/>
      <c r="C46" s="321"/>
      <c r="D46" s="285">
        <v>1</v>
      </c>
      <c r="E46" s="285" t="s">
        <v>546</v>
      </c>
    </row>
    <row r="47" spans="1:35">
      <c r="B47" s="320"/>
      <c r="E47" s="285" t="s">
        <v>547</v>
      </c>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row>
    <row r="48" spans="1:35">
      <c r="B48" s="320"/>
      <c r="E48" s="285" t="s">
        <v>548</v>
      </c>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row>
    <row r="49" spans="2:33">
      <c r="B49" s="320"/>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row>
    <row r="50" spans="2:33">
      <c r="B50" s="320"/>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row>
    <row r="51" spans="2:33">
      <c r="B51" s="320"/>
    </row>
    <row r="52" spans="2:33">
      <c r="B52" s="320"/>
    </row>
  </sheetData>
  <mergeCells count="24">
    <mergeCell ref="A21:AI21"/>
    <mergeCell ref="AA3:AI3"/>
    <mergeCell ref="G7:O7"/>
    <mergeCell ref="Y10:AG10"/>
    <mergeCell ref="AH10:AI10"/>
    <mergeCell ref="A13:AI13"/>
    <mergeCell ref="A23:H24"/>
    <mergeCell ref="I23:AI24"/>
    <mergeCell ref="A25:H26"/>
    <mergeCell ref="I25:AI26"/>
    <mergeCell ref="A27:H28"/>
    <mergeCell ref="I27:AI28"/>
    <mergeCell ref="A33:H41"/>
    <mergeCell ref="I33:AI41"/>
    <mergeCell ref="A29:H30"/>
    <mergeCell ref="I29:N29"/>
    <mergeCell ref="O29:AI29"/>
    <mergeCell ref="I30:N30"/>
    <mergeCell ref="O30:AI30"/>
    <mergeCell ref="A31:H32"/>
    <mergeCell ref="I31:N31"/>
    <mergeCell ref="O31:AI31"/>
    <mergeCell ref="I32:N32"/>
    <mergeCell ref="O32:AI32"/>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24">
    <pageSetUpPr fitToPage="1"/>
  </sheetPr>
  <dimension ref="A1:K31"/>
  <sheetViews>
    <sheetView showGridLines="0" view="pageBreakPreview" zoomScale="95" zoomScaleNormal="95" zoomScaleSheetLayoutView="95" workbookViewId="0">
      <selection activeCell="K15" sqref="K15"/>
    </sheetView>
  </sheetViews>
  <sheetFormatPr defaultRowHeight="18.75"/>
  <cols>
    <col min="1" max="1" width="9.875" style="32" customWidth="1"/>
    <col min="2" max="2" width="2.75" style="32" customWidth="1"/>
    <col min="3" max="3" width="13.75" style="32" customWidth="1"/>
    <col min="4" max="4" width="7.25" style="32" customWidth="1"/>
    <col min="5" max="5" width="10.75" style="32" customWidth="1"/>
    <col min="6" max="6" width="7" style="32" customWidth="1"/>
    <col min="7" max="7" width="5.875" style="32" customWidth="1"/>
    <col min="8" max="8" width="3.75" style="32" customWidth="1"/>
    <col min="9" max="9" width="7.75" style="32" customWidth="1"/>
    <col min="10" max="10" width="14" style="32" customWidth="1"/>
    <col min="11" max="11" width="4.25" style="32" customWidth="1"/>
    <col min="12" max="16384" width="9" style="32"/>
  </cols>
  <sheetData>
    <row r="1" spans="1:11">
      <c r="A1" s="323" t="s">
        <v>549</v>
      </c>
      <c r="B1" s="324"/>
      <c r="C1" s="324"/>
      <c r="D1" s="324"/>
      <c r="E1" s="324"/>
      <c r="F1" s="324"/>
      <c r="G1" s="324"/>
      <c r="H1" s="324"/>
      <c r="I1" s="324"/>
      <c r="J1" s="324"/>
      <c r="K1" s="324"/>
    </row>
    <row r="2" spans="1:11">
      <c r="A2" s="324"/>
      <c r="B2" s="324"/>
      <c r="C2" s="324"/>
      <c r="D2" s="324"/>
      <c r="E2" s="324"/>
      <c r="F2" s="324"/>
      <c r="G2" s="324"/>
      <c r="H2" s="324"/>
      <c r="I2" s="324"/>
      <c r="J2" s="324"/>
      <c r="K2" s="324"/>
    </row>
    <row r="3" spans="1:11">
      <c r="A3" s="1176" t="s">
        <v>550</v>
      </c>
      <c r="B3" s="1176"/>
      <c r="C3" s="1176"/>
      <c r="D3" s="1176"/>
      <c r="E3" s="1176"/>
      <c r="F3" s="1176"/>
      <c r="G3" s="1176"/>
      <c r="H3" s="1176"/>
      <c r="I3" s="1176"/>
      <c r="J3" s="1176"/>
      <c r="K3" s="1176"/>
    </row>
    <row r="4" spans="1:11">
      <c r="A4" s="324"/>
      <c r="B4" s="324"/>
      <c r="C4" s="324"/>
      <c r="D4" s="324"/>
      <c r="E4" s="324"/>
      <c r="F4" s="324"/>
      <c r="G4" s="324"/>
      <c r="H4" s="324"/>
      <c r="I4" s="324"/>
      <c r="J4" s="324"/>
      <c r="K4" s="324"/>
    </row>
    <row r="5" spans="1:11">
      <c r="A5" s="324"/>
      <c r="B5" s="324"/>
      <c r="C5" s="324"/>
      <c r="D5" s="324"/>
      <c r="E5" s="324"/>
      <c r="F5" s="324"/>
      <c r="G5" s="324"/>
      <c r="H5" s="324"/>
      <c r="I5" s="324"/>
      <c r="J5" s="324"/>
      <c r="K5" s="324"/>
    </row>
    <row r="6" spans="1:11">
      <c r="A6" s="324"/>
      <c r="B6" s="324"/>
      <c r="C6" s="324"/>
      <c r="D6" s="324"/>
      <c r="E6" s="324"/>
      <c r="F6" s="324"/>
      <c r="G6" s="324"/>
      <c r="H6" s="324"/>
      <c r="I6" s="324"/>
      <c r="J6" s="324"/>
      <c r="K6" s="324"/>
    </row>
    <row r="7" spans="1:11">
      <c r="A7" s="324"/>
      <c r="B7" s="324"/>
      <c r="C7" s="324"/>
      <c r="D7" s="324"/>
      <c r="E7" s="324"/>
      <c r="F7" s="324"/>
      <c r="G7" s="324"/>
      <c r="H7" s="324"/>
      <c r="I7" s="324"/>
      <c r="J7" s="324"/>
      <c r="K7" s="324"/>
    </row>
    <row r="8" spans="1:11">
      <c r="A8" s="1175"/>
      <c r="B8" s="1175"/>
      <c r="C8" s="1175"/>
      <c r="D8" s="324" t="s">
        <v>102</v>
      </c>
      <c r="E8" s="324"/>
      <c r="F8" s="324"/>
      <c r="G8" s="324"/>
      <c r="H8" s="324"/>
      <c r="I8" s="324"/>
      <c r="J8" s="324"/>
      <c r="K8" s="324"/>
    </row>
    <row r="9" spans="1:11">
      <c r="A9" s="324"/>
      <c r="B9" s="324"/>
      <c r="C9" s="324"/>
      <c r="D9" s="324"/>
      <c r="E9" s="324"/>
      <c r="F9" s="324"/>
      <c r="G9" s="324"/>
      <c r="H9" s="543"/>
      <c r="I9" s="1177" t="s">
        <v>768</v>
      </c>
      <c r="J9" s="1177"/>
      <c r="K9" s="1177"/>
    </row>
    <row r="10" spans="1:11">
      <c r="A10" s="324"/>
      <c r="B10" s="324"/>
      <c r="C10" s="324"/>
      <c r="D10" s="324"/>
      <c r="E10" s="324"/>
      <c r="F10" s="324"/>
      <c r="G10" s="324"/>
      <c r="H10" s="324"/>
      <c r="I10" s="324"/>
      <c r="J10" s="324"/>
      <c r="K10" s="324"/>
    </row>
    <row r="11" spans="1:11">
      <c r="A11" s="324"/>
      <c r="B11" s="324"/>
      <c r="C11" s="324"/>
      <c r="D11" s="324"/>
      <c r="E11" s="324"/>
      <c r="F11" s="324"/>
      <c r="G11" s="325" t="s">
        <v>551</v>
      </c>
      <c r="H11" s="1178"/>
      <c r="I11" s="1178"/>
      <c r="J11" s="1178"/>
      <c r="K11" s="1178"/>
    </row>
    <row r="12" spans="1:11">
      <c r="A12" s="324"/>
      <c r="B12" s="324"/>
      <c r="C12" s="324"/>
      <c r="D12" s="324"/>
      <c r="E12" s="324"/>
      <c r="F12" s="324"/>
      <c r="G12" s="324"/>
      <c r="H12" s="1178"/>
      <c r="I12" s="1178"/>
      <c r="J12" s="1178"/>
      <c r="K12" s="1178"/>
    </row>
    <row r="13" spans="1:11">
      <c r="A13" s="324"/>
      <c r="B13" s="324"/>
      <c r="C13" s="324"/>
      <c r="D13" s="324"/>
      <c r="E13" s="324"/>
      <c r="F13" s="326"/>
      <c r="G13" s="324"/>
      <c r="H13" s="1178"/>
      <c r="I13" s="1178"/>
      <c r="J13" s="1178"/>
      <c r="K13" s="1178"/>
    </row>
    <row r="14" spans="1:11">
      <c r="A14" s="324"/>
      <c r="B14" s="324"/>
      <c r="C14" s="324"/>
      <c r="D14" s="324"/>
      <c r="E14" s="324"/>
      <c r="F14" s="326"/>
      <c r="G14" s="325" t="s">
        <v>552</v>
      </c>
      <c r="H14" s="1175"/>
      <c r="I14" s="1175"/>
      <c r="J14" s="1175"/>
      <c r="K14" s="1175"/>
    </row>
    <row r="15" spans="1:11">
      <c r="A15" s="324"/>
      <c r="B15" s="324"/>
      <c r="C15" s="324"/>
      <c r="D15" s="324"/>
      <c r="E15" s="324"/>
      <c r="F15" s="324"/>
      <c r="G15" s="327" t="s">
        <v>553</v>
      </c>
      <c r="H15" s="1175"/>
      <c r="I15" s="1175"/>
      <c r="J15" s="1175"/>
      <c r="K15" s="544"/>
    </row>
    <row r="16" spans="1:11">
      <c r="A16" s="324"/>
      <c r="B16" s="324"/>
      <c r="C16" s="324"/>
      <c r="D16" s="324"/>
      <c r="E16" s="324"/>
      <c r="F16" s="324"/>
      <c r="G16" s="324"/>
      <c r="H16" s="324"/>
      <c r="I16" s="324"/>
      <c r="J16" s="324"/>
      <c r="K16" s="324"/>
    </row>
    <row r="17" spans="1:11">
      <c r="A17" s="324" t="s">
        <v>554</v>
      </c>
      <c r="B17" s="324"/>
      <c r="C17" s="324"/>
      <c r="D17" s="324"/>
      <c r="E17" s="324"/>
      <c r="F17" s="324"/>
      <c r="G17" s="324"/>
      <c r="H17" s="324"/>
      <c r="I17" s="324"/>
      <c r="J17" s="324"/>
      <c r="K17" s="324"/>
    </row>
    <row r="18" spans="1:11">
      <c r="A18" s="324"/>
      <c r="B18" s="324"/>
      <c r="C18" s="324"/>
      <c r="D18" s="324"/>
      <c r="E18" s="324"/>
      <c r="F18" s="324"/>
      <c r="G18" s="324"/>
      <c r="H18" s="324"/>
      <c r="I18" s="324"/>
      <c r="J18" s="324"/>
      <c r="K18" s="324"/>
    </row>
    <row r="19" spans="1:11">
      <c r="A19" s="328" t="s">
        <v>26</v>
      </c>
      <c r="B19" s="328"/>
      <c r="C19" s="328"/>
      <c r="D19" s="328"/>
      <c r="E19" s="328"/>
      <c r="F19" s="328"/>
      <c r="G19" s="328"/>
      <c r="H19" s="328"/>
      <c r="I19" s="328"/>
      <c r="J19" s="328"/>
      <c r="K19" s="328"/>
    </row>
    <row r="20" spans="1:11">
      <c r="A20" s="324"/>
      <c r="B20" s="324"/>
      <c r="C20" s="324"/>
      <c r="D20" s="324"/>
      <c r="E20" s="324"/>
      <c r="F20" s="324"/>
      <c r="G20" s="324"/>
      <c r="H20" s="324"/>
      <c r="I20" s="324"/>
      <c r="J20" s="324"/>
      <c r="K20" s="324"/>
    </row>
    <row r="21" spans="1:11" ht="33" customHeight="1">
      <c r="A21" s="329" t="s">
        <v>555</v>
      </c>
      <c r="B21" s="1162" t="str">
        <f>基本情報!$B$2</f>
        <v>○○○○○○○○○○○○○○○○工事</v>
      </c>
      <c r="C21" s="1163"/>
      <c r="D21" s="1163"/>
      <c r="E21" s="1163"/>
      <c r="F21" s="1163"/>
      <c r="G21" s="1164"/>
      <c r="H21" s="1165" t="s">
        <v>107</v>
      </c>
      <c r="I21" s="1166"/>
      <c r="J21" s="1167" t="str">
        <f>基本情報!$B$3</f>
        <v>令和〇年〇月〇日</v>
      </c>
      <c r="K21" s="1168"/>
    </row>
    <row r="22" spans="1:11" ht="30" customHeight="1">
      <c r="A22" s="1169" t="s">
        <v>556</v>
      </c>
      <c r="B22" s="1170"/>
      <c r="C22" s="1173" t="s">
        <v>557</v>
      </c>
      <c r="D22" s="1173" t="s">
        <v>558</v>
      </c>
      <c r="E22" s="330" t="s">
        <v>559</v>
      </c>
      <c r="F22" s="331"/>
      <c r="G22" s="331"/>
      <c r="H22" s="332"/>
      <c r="I22" s="333"/>
      <c r="J22" s="1169" t="s">
        <v>560</v>
      </c>
      <c r="K22" s="1170"/>
    </row>
    <row r="23" spans="1:11" ht="30" customHeight="1">
      <c r="A23" s="1171"/>
      <c r="B23" s="1172"/>
      <c r="C23" s="1174"/>
      <c r="D23" s="1174"/>
      <c r="E23" s="334" t="s">
        <v>561</v>
      </c>
      <c r="F23" s="335" t="s">
        <v>562</v>
      </c>
      <c r="G23" s="334"/>
      <c r="H23" s="335" t="s">
        <v>563</v>
      </c>
      <c r="I23" s="336"/>
      <c r="J23" s="1171"/>
      <c r="K23" s="1172"/>
    </row>
    <row r="24" spans="1:11" ht="20.25" customHeight="1">
      <c r="A24" s="1153"/>
      <c r="B24" s="1154"/>
      <c r="C24" s="1159"/>
      <c r="D24" s="1159"/>
      <c r="E24" s="1159"/>
      <c r="F24" s="1153"/>
      <c r="G24" s="1154"/>
      <c r="H24" s="1153"/>
      <c r="I24" s="1154"/>
      <c r="J24" s="1153"/>
      <c r="K24" s="1154"/>
    </row>
    <row r="25" spans="1:11" ht="20.25" customHeight="1">
      <c r="A25" s="1155"/>
      <c r="B25" s="1156"/>
      <c r="C25" s="1160"/>
      <c r="D25" s="1160"/>
      <c r="E25" s="1160"/>
      <c r="F25" s="1155"/>
      <c r="G25" s="1156"/>
      <c r="H25" s="1155"/>
      <c r="I25" s="1156"/>
      <c r="J25" s="1155"/>
      <c r="K25" s="1156"/>
    </row>
    <row r="26" spans="1:11" ht="20.25" customHeight="1">
      <c r="A26" s="1157"/>
      <c r="B26" s="1158"/>
      <c r="C26" s="1161"/>
      <c r="D26" s="1161"/>
      <c r="E26" s="1161"/>
      <c r="F26" s="1157"/>
      <c r="G26" s="1158"/>
      <c r="H26" s="1157"/>
      <c r="I26" s="1158"/>
      <c r="J26" s="1157"/>
      <c r="K26" s="1158"/>
    </row>
    <row r="27" spans="1:11" ht="60" customHeight="1">
      <c r="A27" s="1151"/>
      <c r="B27" s="1152"/>
      <c r="C27" s="337"/>
      <c r="D27" s="337"/>
      <c r="E27" s="338"/>
      <c r="F27" s="1151"/>
      <c r="G27" s="1152"/>
      <c r="H27" s="1151"/>
      <c r="I27" s="1152"/>
      <c r="J27" s="1151"/>
      <c r="K27" s="1152"/>
    </row>
    <row r="28" spans="1:11" ht="60" customHeight="1">
      <c r="A28" s="1151"/>
      <c r="B28" s="1152"/>
      <c r="C28" s="337"/>
      <c r="D28" s="337"/>
      <c r="E28" s="338"/>
      <c r="F28" s="1151"/>
      <c r="G28" s="1152"/>
      <c r="H28" s="1151"/>
      <c r="I28" s="1152"/>
      <c r="J28" s="1151"/>
      <c r="K28" s="1152"/>
    </row>
    <row r="29" spans="1:11" ht="60" customHeight="1">
      <c r="A29" s="1151"/>
      <c r="B29" s="1152"/>
      <c r="C29" s="337"/>
      <c r="D29" s="337"/>
      <c r="E29" s="338"/>
      <c r="F29" s="1151"/>
      <c r="G29" s="1152"/>
      <c r="H29" s="1151"/>
      <c r="I29" s="1152"/>
      <c r="J29" s="1151"/>
      <c r="K29" s="1152"/>
    </row>
    <row r="30" spans="1:11" ht="60" customHeight="1">
      <c r="A30" s="1151"/>
      <c r="B30" s="1152"/>
      <c r="C30" s="337"/>
      <c r="D30" s="337"/>
      <c r="E30" s="338"/>
      <c r="F30" s="1151"/>
      <c r="G30" s="1152"/>
      <c r="H30" s="1151"/>
      <c r="I30" s="1152"/>
      <c r="J30" s="1151"/>
      <c r="K30" s="1152"/>
    </row>
    <row r="31" spans="1:11">
      <c r="A31" s="339"/>
      <c r="B31" s="339"/>
      <c r="C31" s="339"/>
      <c r="D31" s="339"/>
      <c r="E31" s="339"/>
      <c r="F31" s="339"/>
      <c r="G31" s="339"/>
      <c r="H31" s="339"/>
      <c r="I31" s="339"/>
      <c r="J31" s="339"/>
      <c r="K31" s="339"/>
    </row>
  </sheetData>
  <mergeCells count="36">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printOptions horizontalCentered="1" gridLinesSet="0"/>
  <pageMargins left="0.70866141732283472" right="0.70866141732283472" top="0.74803149606299213" bottom="0.74803149606299213" header="0.31496062992125984" footer="0.31496062992125984"/>
  <pageSetup paperSize="9" scale="92"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5">
    <pageSetUpPr fitToPage="1"/>
  </sheetPr>
  <dimension ref="A1:K47"/>
  <sheetViews>
    <sheetView showGridLines="0" view="pageBreakPreview" zoomScale="95" zoomScaleNormal="95" zoomScaleSheetLayoutView="95" workbookViewId="0">
      <selection activeCell="I42" sqref="I41:K43"/>
    </sheetView>
  </sheetViews>
  <sheetFormatPr defaultRowHeight="18.75"/>
  <cols>
    <col min="1" max="1" width="11.375" style="32" customWidth="1"/>
    <col min="2" max="2" width="3.875" style="32" customWidth="1"/>
    <col min="3" max="3" width="10.125" style="32" customWidth="1"/>
    <col min="4" max="4" width="5.75" style="32" customWidth="1"/>
    <col min="5" max="6" width="10.75" style="32" customWidth="1"/>
    <col min="7" max="7" width="3.75" style="32" customWidth="1"/>
    <col min="8" max="8" width="6.75" style="32" customWidth="1"/>
    <col min="9" max="9" width="3.625" style="32" customWidth="1"/>
    <col min="10" max="10" width="13.25" style="32" customWidth="1"/>
    <col min="11" max="11" width="4.875" style="32" customWidth="1"/>
    <col min="12" max="12" width="24.75" style="32" customWidth="1"/>
    <col min="13" max="16384" width="9" style="32"/>
  </cols>
  <sheetData>
    <row r="1" spans="1:11">
      <c r="A1" s="340" t="s">
        <v>564</v>
      </c>
      <c r="B1" s="340"/>
      <c r="C1" s="340"/>
      <c r="D1" s="340"/>
      <c r="E1" s="340"/>
      <c r="F1" s="340"/>
      <c r="G1" s="340"/>
      <c r="H1" s="340"/>
      <c r="I1" s="340"/>
      <c r="J1" s="340"/>
      <c r="K1" s="340"/>
    </row>
    <row r="2" spans="1:11">
      <c r="A2" s="340"/>
      <c r="B2" s="340"/>
      <c r="C2" s="340"/>
      <c r="D2" s="340"/>
      <c r="E2" s="340"/>
      <c r="F2" s="340"/>
      <c r="G2" s="340"/>
      <c r="H2" s="340"/>
      <c r="I2" s="340"/>
      <c r="J2" s="340"/>
      <c r="K2" s="340"/>
    </row>
    <row r="3" spans="1:11">
      <c r="A3" s="1221" t="s">
        <v>565</v>
      </c>
      <c r="B3" s="1221"/>
      <c r="C3" s="1221"/>
      <c r="D3" s="1221"/>
      <c r="E3" s="1221"/>
      <c r="F3" s="1221"/>
      <c r="G3" s="1221"/>
      <c r="H3" s="1221"/>
      <c r="I3" s="1221"/>
      <c r="J3" s="1221"/>
      <c r="K3" s="1221"/>
    </row>
    <row r="4" spans="1:11">
      <c r="A4" s="340"/>
      <c r="B4" s="340"/>
      <c r="C4" s="340"/>
      <c r="D4" s="340"/>
      <c r="E4" s="340"/>
      <c r="F4" s="340"/>
      <c r="G4" s="340"/>
      <c r="H4" s="340"/>
      <c r="I4" s="340"/>
      <c r="J4" s="340"/>
      <c r="K4" s="340"/>
    </row>
    <row r="5" spans="1:11">
      <c r="A5" s="340"/>
      <c r="B5" s="340"/>
      <c r="C5" s="340"/>
      <c r="D5" s="340"/>
      <c r="E5" s="340"/>
      <c r="F5" s="340"/>
      <c r="G5" s="340"/>
      <c r="H5" s="545"/>
      <c r="I5" s="546"/>
      <c r="J5" s="1222" t="s">
        <v>768</v>
      </c>
      <c r="K5" s="1222"/>
    </row>
    <row r="6" spans="1:11">
      <c r="A6" s="340"/>
      <c r="B6" s="340"/>
      <c r="C6" s="340"/>
      <c r="D6" s="340"/>
      <c r="E6" s="340"/>
      <c r="F6" s="340"/>
      <c r="G6" s="340"/>
      <c r="H6" s="340"/>
      <c r="I6" s="340"/>
      <c r="J6" s="340"/>
      <c r="K6" s="340"/>
    </row>
    <row r="7" spans="1:11">
      <c r="A7" s="324"/>
      <c r="E7" s="340"/>
      <c r="F7" s="340"/>
      <c r="G7" s="340"/>
      <c r="H7" s="340"/>
      <c r="I7" s="340"/>
      <c r="J7" s="340"/>
      <c r="K7" s="340"/>
    </row>
    <row r="8" spans="1:11">
      <c r="A8" s="1187"/>
      <c r="B8" s="1187"/>
      <c r="C8" s="1187"/>
      <c r="D8" s="340" t="s">
        <v>102</v>
      </c>
      <c r="E8" s="340"/>
      <c r="F8" s="340"/>
      <c r="G8" s="340"/>
      <c r="H8" s="340"/>
      <c r="I8" s="340"/>
      <c r="J8" s="340"/>
      <c r="K8" s="340"/>
    </row>
    <row r="9" spans="1:11">
      <c r="A9" s="340"/>
      <c r="B9" s="340"/>
      <c r="C9" s="340"/>
      <c r="D9" s="340"/>
      <c r="E9" s="340"/>
      <c r="F9" s="340"/>
      <c r="G9" s="325" t="s">
        <v>551</v>
      </c>
      <c r="H9" s="1223"/>
      <c r="I9" s="1223"/>
      <c r="J9" s="1223"/>
      <c r="K9" s="1223"/>
    </row>
    <row r="10" spans="1:11">
      <c r="A10" s="340"/>
      <c r="B10" s="340"/>
      <c r="C10" s="340"/>
      <c r="D10" s="340"/>
      <c r="E10" s="340"/>
      <c r="F10" s="326"/>
      <c r="G10" s="340"/>
      <c r="H10" s="1223"/>
      <c r="I10" s="1223"/>
      <c r="J10" s="1223"/>
      <c r="K10" s="1223"/>
    </row>
    <row r="11" spans="1:11">
      <c r="A11" s="340"/>
      <c r="B11" s="340"/>
      <c r="C11" s="340"/>
      <c r="D11" s="340"/>
      <c r="E11" s="340"/>
      <c r="F11" s="340"/>
      <c r="G11" s="341" t="s">
        <v>552</v>
      </c>
      <c r="H11" s="1220"/>
      <c r="I11" s="1220"/>
      <c r="J11" s="1220"/>
      <c r="K11" s="1220"/>
    </row>
    <row r="12" spans="1:11">
      <c r="A12" s="340"/>
      <c r="B12" s="340"/>
      <c r="C12" s="340"/>
      <c r="D12" s="340"/>
      <c r="E12" s="340"/>
      <c r="F12" s="340"/>
      <c r="G12" s="341" t="s">
        <v>566</v>
      </c>
      <c r="H12" s="1220"/>
      <c r="I12" s="1220"/>
      <c r="J12" s="1220"/>
      <c r="K12" s="547"/>
    </row>
    <row r="13" spans="1:11">
      <c r="A13" s="340"/>
      <c r="B13" s="340"/>
      <c r="C13" s="340"/>
      <c r="D13" s="340"/>
      <c r="E13" s="340"/>
      <c r="F13" s="340"/>
      <c r="G13" s="340"/>
      <c r="H13" s="340"/>
      <c r="I13" s="340"/>
      <c r="J13" s="340"/>
      <c r="K13" s="340"/>
    </row>
    <row r="14" spans="1:11">
      <c r="A14" s="340" t="s">
        <v>567</v>
      </c>
      <c r="B14" s="340"/>
      <c r="C14" s="340"/>
      <c r="D14" s="340"/>
      <c r="E14" s="340"/>
      <c r="F14" s="340"/>
      <c r="G14" s="340"/>
      <c r="H14" s="340"/>
      <c r="I14" s="340"/>
      <c r="J14" s="340"/>
      <c r="K14" s="340"/>
    </row>
    <row r="15" spans="1:11">
      <c r="A15" s="340"/>
      <c r="B15" s="340"/>
      <c r="C15" s="340"/>
      <c r="D15" s="340"/>
      <c r="E15" s="340"/>
      <c r="F15" s="340"/>
      <c r="G15" s="340"/>
      <c r="H15" s="340"/>
      <c r="I15" s="340"/>
      <c r="J15" s="340"/>
      <c r="K15" s="340"/>
    </row>
    <row r="16" spans="1:11">
      <c r="A16" s="342" t="s">
        <v>26</v>
      </c>
      <c r="B16" s="342"/>
      <c r="C16" s="342"/>
      <c r="D16" s="342"/>
      <c r="E16" s="342"/>
      <c r="F16" s="342"/>
      <c r="G16" s="342"/>
      <c r="H16" s="342"/>
      <c r="I16" s="342"/>
      <c r="J16" s="342"/>
      <c r="K16" s="340"/>
    </row>
    <row r="17" spans="1:11">
      <c r="A17" s="340"/>
      <c r="B17" s="340"/>
      <c r="C17" s="340"/>
      <c r="D17" s="340"/>
      <c r="E17" s="340"/>
      <c r="F17" s="340"/>
      <c r="G17" s="340"/>
      <c r="H17" s="340"/>
      <c r="I17" s="340"/>
      <c r="J17" s="340"/>
      <c r="K17" s="340"/>
    </row>
    <row r="18" spans="1:11" ht="33" customHeight="1">
      <c r="A18" s="343" t="s">
        <v>568</v>
      </c>
      <c r="B18" s="1208" t="str">
        <f>基本情報!$B$2</f>
        <v>○○○○○○○○○○○○○○○○工事</v>
      </c>
      <c r="C18" s="1209"/>
      <c r="D18" s="1209"/>
      <c r="E18" s="1210"/>
      <c r="F18" s="344" t="s">
        <v>107</v>
      </c>
      <c r="G18" s="345"/>
      <c r="H18" s="1211" t="str">
        <f>基本情報!$B$3</f>
        <v>令和〇年〇月〇日</v>
      </c>
      <c r="I18" s="1212"/>
      <c r="J18" s="1212"/>
      <c r="K18" s="1213"/>
    </row>
    <row r="19" spans="1:11" ht="30" customHeight="1">
      <c r="A19" s="1179" t="s">
        <v>569</v>
      </c>
      <c r="B19" s="1180"/>
      <c r="C19" s="1216" t="s">
        <v>570</v>
      </c>
      <c r="D19" s="1216" t="s">
        <v>283</v>
      </c>
      <c r="E19" s="1214" t="s">
        <v>571</v>
      </c>
      <c r="F19" s="1218"/>
      <c r="G19" s="1218"/>
      <c r="H19" s="1215"/>
      <c r="I19" s="1179" t="s">
        <v>572</v>
      </c>
      <c r="J19" s="1219"/>
      <c r="K19" s="1180"/>
    </row>
    <row r="20" spans="1:11" ht="30" customHeight="1">
      <c r="A20" s="1214"/>
      <c r="B20" s="1215"/>
      <c r="C20" s="1217"/>
      <c r="D20" s="1217"/>
      <c r="E20" s="346" t="s">
        <v>573</v>
      </c>
      <c r="F20" s="346" t="s">
        <v>574</v>
      </c>
      <c r="G20" s="347" t="s">
        <v>575</v>
      </c>
      <c r="H20" s="346"/>
      <c r="I20" s="1214"/>
      <c r="J20" s="1218"/>
      <c r="K20" s="1215"/>
    </row>
    <row r="21" spans="1:11">
      <c r="A21" s="1203"/>
      <c r="B21" s="1204"/>
      <c r="C21" s="348"/>
      <c r="D21" s="348"/>
      <c r="E21" s="349"/>
      <c r="F21" s="349"/>
      <c r="G21" s="1203"/>
      <c r="H21" s="1204"/>
      <c r="I21" s="1205"/>
      <c r="J21" s="1206"/>
      <c r="K21" s="1207"/>
    </row>
    <row r="22" spans="1:11">
      <c r="A22" s="1193"/>
      <c r="B22" s="1194"/>
      <c r="C22" s="348"/>
      <c r="D22" s="348"/>
      <c r="E22" s="349"/>
      <c r="F22" s="349"/>
      <c r="G22" s="1193"/>
      <c r="H22" s="1194"/>
      <c r="I22" s="1195"/>
      <c r="J22" s="1196"/>
      <c r="K22" s="1197"/>
    </row>
    <row r="23" spans="1:11">
      <c r="A23" s="1193"/>
      <c r="B23" s="1194"/>
      <c r="C23" s="348"/>
      <c r="D23" s="348"/>
      <c r="E23" s="349"/>
      <c r="F23" s="349"/>
      <c r="G23" s="1193"/>
      <c r="H23" s="1194"/>
      <c r="I23" s="1195"/>
      <c r="J23" s="1196"/>
      <c r="K23" s="1197"/>
    </row>
    <row r="24" spans="1:11">
      <c r="A24" s="1193"/>
      <c r="B24" s="1194"/>
      <c r="C24" s="349"/>
      <c r="D24" s="349"/>
      <c r="E24" s="349"/>
      <c r="F24" s="349"/>
      <c r="G24" s="1193"/>
      <c r="H24" s="1194"/>
      <c r="I24" s="1195"/>
      <c r="J24" s="1196"/>
      <c r="K24" s="1197"/>
    </row>
    <row r="25" spans="1:11">
      <c r="A25" s="1193"/>
      <c r="B25" s="1194"/>
      <c r="C25" s="349"/>
      <c r="D25" s="349"/>
      <c r="E25" s="349"/>
      <c r="F25" s="349"/>
      <c r="G25" s="1193"/>
      <c r="H25" s="1194"/>
      <c r="I25" s="1195"/>
      <c r="J25" s="1196"/>
      <c r="K25" s="1197"/>
    </row>
    <row r="26" spans="1:11">
      <c r="A26" s="1193"/>
      <c r="B26" s="1194"/>
      <c r="C26" s="349"/>
      <c r="D26" s="349"/>
      <c r="E26" s="349"/>
      <c r="F26" s="349"/>
      <c r="G26" s="1193"/>
      <c r="H26" s="1194"/>
      <c r="I26" s="1195"/>
      <c r="J26" s="1196"/>
      <c r="K26" s="1197"/>
    </row>
    <row r="27" spans="1:11">
      <c r="A27" s="1193"/>
      <c r="B27" s="1194"/>
      <c r="C27" s="349"/>
      <c r="D27" s="349"/>
      <c r="E27" s="349"/>
      <c r="F27" s="349"/>
      <c r="G27" s="1193"/>
      <c r="H27" s="1194"/>
      <c r="I27" s="1195"/>
      <c r="J27" s="1196"/>
      <c r="K27" s="1197"/>
    </row>
    <row r="28" spans="1:11">
      <c r="A28" s="1193"/>
      <c r="B28" s="1194"/>
      <c r="C28" s="349"/>
      <c r="D28" s="349"/>
      <c r="E28" s="349"/>
      <c r="F28" s="349"/>
      <c r="G28" s="1193"/>
      <c r="H28" s="1194"/>
      <c r="I28" s="1195"/>
      <c r="J28" s="1196"/>
      <c r="K28" s="1197"/>
    </row>
    <row r="29" spans="1:11">
      <c r="A29" s="1193"/>
      <c r="B29" s="1194"/>
      <c r="C29" s="349"/>
      <c r="D29" s="349"/>
      <c r="E29" s="349"/>
      <c r="F29" s="349"/>
      <c r="G29" s="1193"/>
      <c r="H29" s="1194"/>
      <c r="I29" s="1195"/>
      <c r="J29" s="1196"/>
      <c r="K29" s="1197"/>
    </row>
    <row r="30" spans="1:11">
      <c r="A30" s="1193"/>
      <c r="B30" s="1194"/>
      <c r="C30" s="349"/>
      <c r="D30" s="349"/>
      <c r="E30" s="349"/>
      <c r="F30" s="349"/>
      <c r="G30" s="1193"/>
      <c r="H30" s="1194"/>
      <c r="I30" s="1195"/>
      <c r="J30" s="1196"/>
      <c r="K30" s="1197"/>
    </row>
    <row r="31" spans="1:11">
      <c r="A31" s="1193"/>
      <c r="B31" s="1194"/>
      <c r="C31" s="349"/>
      <c r="D31" s="349"/>
      <c r="E31" s="349"/>
      <c r="F31" s="349"/>
      <c r="G31" s="1193"/>
      <c r="H31" s="1194"/>
      <c r="I31" s="1195"/>
      <c r="J31" s="1196"/>
      <c r="K31" s="1197"/>
    </row>
    <row r="32" spans="1:11">
      <c r="A32" s="1193"/>
      <c r="B32" s="1194"/>
      <c r="C32" s="349"/>
      <c r="D32" s="349"/>
      <c r="E32" s="349"/>
      <c r="F32" s="349"/>
      <c r="G32" s="1193"/>
      <c r="H32" s="1194"/>
      <c r="I32" s="1195"/>
      <c r="J32" s="1196"/>
      <c r="K32" s="1197"/>
    </row>
    <row r="33" spans="1:11">
      <c r="A33" s="1193"/>
      <c r="B33" s="1194"/>
      <c r="C33" s="349"/>
      <c r="D33" s="349"/>
      <c r="E33" s="349"/>
      <c r="F33" s="349"/>
      <c r="G33" s="1193"/>
      <c r="H33" s="1194"/>
      <c r="I33" s="1195"/>
      <c r="J33" s="1196"/>
      <c r="K33" s="1197"/>
    </row>
    <row r="34" spans="1:11">
      <c r="A34" s="1193"/>
      <c r="B34" s="1194"/>
      <c r="C34" s="349"/>
      <c r="D34" s="349"/>
      <c r="E34" s="349"/>
      <c r="F34" s="349"/>
      <c r="G34" s="1193"/>
      <c r="H34" s="1194"/>
      <c r="I34" s="1195"/>
      <c r="J34" s="1196"/>
      <c r="K34" s="1197"/>
    </row>
    <row r="35" spans="1:11">
      <c r="A35" s="1193"/>
      <c r="B35" s="1194"/>
      <c r="C35" s="349"/>
      <c r="D35" s="349"/>
      <c r="E35" s="349"/>
      <c r="F35" s="349"/>
      <c r="G35" s="1193"/>
      <c r="H35" s="1194"/>
      <c r="I35" s="1195"/>
      <c r="J35" s="1196"/>
      <c r="K35" s="1197"/>
    </row>
    <row r="36" spans="1:11">
      <c r="A36" s="1198"/>
      <c r="B36" s="1199"/>
      <c r="C36" s="350"/>
      <c r="D36" s="350"/>
      <c r="E36" s="350"/>
      <c r="F36" s="350"/>
      <c r="G36" s="1198"/>
      <c r="H36" s="1199"/>
      <c r="I36" s="1200"/>
      <c r="J36" s="1201"/>
      <c r="K36" s="1202"/>
    </row>
    <row r="37" spans="1:11">
      <c r="A37" s="351" t="s">
        <v>576</v>
      </c>
      <c r="B37" s="340"/>
      <c r="C37" s="340"/>
      <c r="D37" s="340"/>
      <c r="E37" s="340"/>
      <c r="F37" s="340"/>
      <c r="G37" s="340"/>
      <c r="H37" s="340"/>
      <c r="I37" s="340"/>
      <c r="J37" s="1179" t="s">
        <v>577</v>
      </c>
      <c r="K37" s="1180"/>
    </row>
    <row r="38" spans="1:11">
      <c r="A38" s="351"/>
      <c r="B38" s="340" t="s">
        <v>578</v>
      </c>
      <c r="C38" s="340"/>
      <c r="D38" s="340"/>
      <c r="E38" s="340"/>
      <c r="F38" s="340"/>
      <c r="G38" s="340"/>
      <c r="H38" s="340"/>
      <c r="I38" s="340"/>
      <c r="J38" s="1181"/>
      <c r="K38" s="1182"/>
    </row>
    <row r="39" spans="1:11">
      <c r="A39" s="352" t="s">
        <v>579</v>
      </c>
      <c r="B39" s="340" t="s">
        <v>580</v>
      </c>
      <c r="C39" s="340"/>
      <c r="D39" s="340"/>
      <c r="E39" s="340"/>
      <c r="F39" s="340"/>
      <c r="G39" s="340"/>
      <c r="H39" s="340"/>
      <c r="I39" s="340"/>
      <c r="J39" s="1183"/>
      <c r="K39" s="1184"/>
    </row>
    <row r="40" spans="1:11">
      <c r="A40" s="351"/>
      <c r="B40" s="340" t="s">
        <v>581</v>
      </c>
      <c r="C40" s="340"/>
      <c r="D40" s="340"/>
      <c r="E40" s="341" t="s">
        <v>45</v>
      </c>
      <c r="F40" s="1187"/>
      <c r="G40" s="1187"/>
      <c r="H40" s="1187"/>
      <c r="I40" s="353"/>
      <c r="J40" s="1185"/>
      <c r="K40" s="1186"/>
    </row>
    <row r="41" spans="1:11">
      <c r="A41" s="352" t="s">
        <v>582</v>
      </c>
      <c r="B41" s="340"/>
      <c r="C41" s="340"/>
      <c r="D41" s="340"/>
      <c r="E41" s="340"/>
      <c r="F41" s="340"/>
      <c r="G41" s="340"/>
      <c r="H41" s="340"/>
      <c r="I41" s="353"/>
      <c r="J41" s="1188"/>
      <c r="K41" s="1189"/>
    </row>
    <row r="42" spans="1:11">
      <c r="A42" s="351"/>
      <c r="B42" s="340"/>
      <c r="C42" s="340"/>
      <c r="D42" s="340"/>
      <c r="E42" s="354" t="s">
        <v>583</v>
      </c>
      <c r="F42" s="1192"/>
      <c r="G42" s="1192"/>
      <c r="H42" s="1192"/>
      <c r="I42" s="548"/>
      <c r="J42" s="1188"/>
      <c r="K42" s="1189"/>
    </row>
    <row r="43" spans="1:11" ht="15" customHeight="1">
      <c r="A43" s="355"/>
      <c r="B43" s="356"/>
      <c r="C43" s="356"/>
      <c r="D43" s="356"/>
      <c r="E43" s="356"/>
      <c r="F43" s="356"/>
      <c r="G43" s="356"/>
      <c r="H43" s="356"/>
      <c r="I43" s="357"/>
      <c r="J43" s="1190"/>
      <c r="K43" s="1191"/>
    </row>
    <row r="44" spans="1:11">
      <c r="A44" s="358"/>
      <c r="B44" s="358"/>
      <c r="C44" s="358"/>
      <c r="D44" s="358"/>
      <c r="E44" s="358"/>
      <c r="F44" s="358"/>
      <c r="G44" s="358"/>
      <c r="H44" s="358"/>
      <c r="I44" s="358"/>
      <c r="J44" s="358"/>
      <c r="K44" s="358"/>
    </row>
    <row r="45" spans="1:11">
      <c r="A45" s="340"/>
      <c r="B45" s="340"/>
      <c r="C45" s="340"/>
      <c r="D45" s="340"/>
      <c r="E45" s="340"/>
      <c r="F45" s="340"/>
      <c r="G45" s="340"/>
      <c r="H45" s="340"/>
      <c r="I45" s="340"/>
      <c r="J45" s="340"/>
      <c r="K45" s="340"/>
    </row>
    <row r="46" spans="1:11">
      <c r="A46" s="340" t="s">
        <v>584</v>
      </c>
      <c r="B46" s="340"/>
      <c r="C46" s="340"/>
      <c r="D46" s="340"/>
      <c r="E46" s="340"/>
      <c r="F46" s="340"/>
      <c r="G46" s="340"/>
      <c r="H46" s="340"/>
      <c r="I46" s="340"/>
      <c r="J46" s="340"/>
      <c r="K46" s="340"/>
    </row>
    <row r="47" spans="1:11">
      <c r="A47" s="340" t="s">
        <v>585</v>
      </c>
      <c r="B47" s="340"/>
      <c r="C47" s="340"/>
      <c r="D47" s="340"/>
      <c r="E47" s="340"/>
      <c r="F47" s="340"/>
      <c r="G47" s="340"/>
      <c r="H47" s="340"/>
      <c r="I47" s="340"/>
      <c r="J47" s="340"/>
      <c r="K47" s="340"/>
    </row>
  </sheetData>
  <mergeCells count="66">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J37:K38"/>
    <mergeCell ref="J39:K40"/>
    <mergeCell ref="F40:H40"/>
    <mergeCell ref="J41:K43"/>
    <mergeCell ref="F42:H42"/>
  </mergeCells>
  <phoneticPr fontId="3"/>
  <printOptions horizontalCentered="1" gridLinesSet="0"/>
  <pageMargins left="0.70866141732283472" right="0.70866141732283472" top="0.74803149606299213" bottom="0.74803149606299213" header="0.31496062992125984" footer="0.31496062992125984"/>
  <pageSetup paperSize="9" scale="8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6">
    <pageSetUpPr fitToPage="1"/>
  </sheetPr>
  <dimension ref="A1:BA26"/>
  <sheetViews>
    <sheetView showGridLines="0" view="pageBreakPreview" zoomScale="95" zoomScaleNormal="95" zoomScaleSheetLayoutView="95" workbookViewId="0">
      <selection activeCell="AZ10" sqref="AZ10:BA10"/>
    </sheetView>
  </sheetViews>
  <sheetFormatPr defaultColWidth="2.375" defaultRowHeight="13.5"/>
  <cols>
    <col min="1" max="16384" width="2.375" style="18"/>
  </cols>
  <sheetData>
    <row r="1" spans="1:53">
      <c r="A1" s="18" t="s">
        <v>586</v>
      </c>
    </row>
    <row r="4" spans="1:53" ht="20.100000000000001" customHeight="1">
      <c r="A4" s="1230" t="s">
        <v>587</v>
      </c>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1230"/>
      <c r="AH4" s="1230"/>
      <c r="AI4" s="1230"/>
      <c r="AJ4" s="1230"/>
      <c r="AK4" s="1230"/>
      <c r="AL4" s="1230"/>
      <c r="AM4" s="1230"/>
      <c r="AN4" s="1230"/>
      <c r="AO4" s="1230"/>
      <c r="AP4" s="1230"/>
      <c r="AQ4" s="1230"/>
      <c r="AR4" s="1230"/>
      <c r="AS4" s="1230"/>
      <c r="AT4" s="1230"/>
      <c r="AU4" s="1230"/>
      <c r="AV4" s="1230"/>
      <c r="AW4" s="1230"/>
      <c r="AX4" s="1230"/>
      <c r="AY4" s="1230"/>
      <c r="AZ4" s="1230"/>
      <c r="BA4" s="1230"/>
    </row>
    <row r="5" spans="1:53">
      <c r="AF5" s="18" t="s">
        <v>89</v>
      </c>
      <c r="AG5" s="599"/>
      <c r="AH5" s="599"/>
      <c r="AI5" s="18" t="s">
        <v>92</v>
      </c>
    </row>
    <row r="6" spans="1:53">
      <c r="V6" s="18" t="s">
        <v>588</v>
      </c>
      <c r="X6" s="599"/>
      <c r="Y6" s="599"/>
      <c r="Z6" s="18" t="s">
        <v>589</v>
      </c>
      <c r="AA6" s="599"/>
      <c r="AB6" s="599"/>
      <c r="AC6" s="18" t="s">
        <v>590</v>
      </c>
    </row>
    <row r="7" spans="1:53">
      <c r="AF7" s="18" t="s">
        <v>90</v>
      </c>
      <c r="AG7" s="599"/>
      <c r="AH7" s="599"/>
      <c r="AI7" s="18" t="s">
        <v>92</v>
      </c>
    </row>
    <row r="9" spans="1:53" s="359" customFormat="1" ht="17.25">
      <c r="F9" s="360" t="s">
        <v>105</v>
      </c>
      <c r="G9" s="360"/>
      <c r="H9" s="360"/>
      <c r="I9" s="360"/>
      <c r="J9" s="1232" t="str">
        <f>基本情報!$B$2</f>
        <v>○○○○○○○○○○○○○○○○工事</v>
      </c>
      <c r="K9" s="1233"/>
      <c r="L9" s="1233"/>
      <c r="M9" s="1233"/>
      <c r="N9" s="1233"/>
      <c r="O9" s="1233"/>
      <c r="P9" s="1233"/>
      <c r="Q9" s="1233"/>
      <c r="R9" s="1233"/>
      <c r="S9" s="1233"/>
      <c r="T9" s="1233"/>
      <c r="U9" s="1233"/>
      <c r="V9" s="1233"/>
      <c r="W9" s="1233"/>
      <c r="X9" s="1233"/>
      <c r="Y9" s="1233"/>
      <c r="Z9" s="1233"/>
      <c r="AA9" s="1233"/>
      <c r="AB9" s="1233"/>
      <c r="AC9" s="1233"/>
      <c r="AD9" s="1233"/>
      <c r="AE9" s="1233"/>
      <c r="AF9" s="1233"/>
      <c r="AG9" s="1233"/>
      <c r="AH9" s="1233"/>
      <c r="AI9" s="1233"/>
      <c r="AJ9" s="1233"/>
      <c r="AK9" s="1233"/>
      <c r="AL9" s="1233"/>
      <c r="AM9" s="1233"/>
      <c r="AN9" s="1233"/>
      <c r="AO9" s="1233"/>
      <c r="AP9" s="1233"/>
      <c r="AQ9" s="1233"/>
      <c r="AR9" s="1233"/>
      <c r="AS9" s="1233"/>
      <c r="AT9" s="1233"/>
      <c r="AU9" s="1233"/>
      <c r="AV9" s="1233"/>
    </row>
    <row r="10" spans="1:53" s="359" customFormat="1" ht="17.25">
      <c r="F10" s="359" t="s">
        <v>591</v>
      </c>
      <c r="S10" s="1229"/>
      <c r="T10" s="1229"/>
      <c r="U10" s="1229"/>
      <c r="V10" s="1229"/>
      <c r="W10" s="1229"/>
      <c r="X10" s="1229"/>
      <c r="Y10" s="1229"/>
      <c r="Z10" s="1229"/>
      <c r="AA10" s="1229"/>
      <c r="AB10" s="1229"/>
      <c r="AC10" s="360"/>
      <c r="AD10" s="360"/>
      <c r="AE10" s="360"/>
      <c r="AF10" s="360"/>
      <c r="AG10" s="360"/>
      <c r="AH10" s="360"/>
      <c r="AI10" s="360"/>
      <c r="AJ10" s="360"/>
      <c r="AK10" s="360"/>
      <c r="AO10" s="361" t="s">
        <v>592</v>
      </c>
      <c r="AP10" s="1230"/>
      <c r="AQ10" s="1230"/>
      <c r="AR10" s="1230"/>
      <c r="AS10" s="1230"/>
      <c r="AT10" s="1230"/>
      <c r="AU10" s="1230"/>
      <c r="AV10" s="1230"/>
      <c r="AW10" s="1230"/>
      <c r="AX10" s="1230"/>
      <c r="AY10" s="1230"/>
      <c r="AZ10" s="1231"/>
      <c r="BA10" s="1231"/>
    </row>
    <row r="11" spans="1:53" s="359" customFormat="1" ht="17.25">
      <c r="F11" s="549"/>
      <c r="S11" s="1231"/>
      <c r="T11" s="1231"/>
      <c r="AO11" s="361" t="s">
        <v>593</v>
      </c>
      <c r="AP11" s="1230"/>
      <c r="AQ11" s="1230"/>
      <c r="AR11" s="1230"/>
      <c r="AS11" s="1230"/>
      <c r="AT11" s="1230"/>
      <c r="AU11" s="1230"/>
      <c r="AV11" s="1230"/>
      <c r="AW11" s="1230"/>
      <c r="AX11" s="1230"/>
      <c r="AY11" s="1230"/>
      <c r="AZ11" s="1231"/>
      <c r="BA11" s="1231"/>
    </row>
    <row r="13" spans="1:53">
      <c r="A13" s="1228" t="s">
        <v>594</v>
      </c>
      <c r="B13" s="1228"/>
      <c r="C13" s="1228"/>
      <c r="D13" s="1228"/>
      <c r="E13" s="1228"/>
      <c r="F13" s="1228" t="s">
        <v>595</v>
      </c>
      <c r="G13" s="1228"/>
      <c r="H13" s="1228"/>
      <c r="I13" s="1228"/>
      <c r="J13" s="1228"/>
      <c r="K13" s="1228" t="s">
        <v>596</v>
      </c>
      <c r="L13" s="1228"/>
      <c r="M13" s="1228"/>
      <c r="N13" s="1228"/>
      <c r="O13" s="1228"/>
      <c r="P13" s="1228" t="s">
        <v>597</v>
      </c>
      <c r="Q13" s="1228"/>
      <c r="R13" s="1228"/>
      <c r="S13" s="1228"/>
      <c r="T13" s="1228"/>
      <c r="U13" s="1227" t="s">
        <v>598</v>
      </c>
      <c r="V13" s="1227"/>
      <c r="W13" s="1227"/>
      <c r="X13" s="1227"/>
      <c r="Y13" s="1227"/>
      <c r="Z13" s="1227"/>
      <c r="AA13" s="1227"/>
      <c r="AB13" s="1227"/>
      <c r="AC13" s="1227"/>
      <c r="AD13" s="1227"/>
      <c r="AE13" s="1227"/>
      <c r="AF13" s="1227"/>
      <c r="AG13" s="1227" t="s">
        <v>599</v>
      </c>
      <c r="AH13" s="1227"/>
      <c r="AI13" s="1227"/>
      <c r="AJ13" s="1227"/>
      <c r="AK13" s="1227"/>
      <c r="AL13" s="1227"/>
      <c r="AM13" s="1227" t="s">
        <v>600</v>
      </c>
      <c r="AN13" s="1227"/>
      <c r="AO13" s="1227"/>
      <c r="AP13" s="1227"/>
      <c r="AQ13" s="1227"/>
      <c r="AR13" s="1227"/>
      <c r="AS13" s="1227"/>
      <c r="AT13" s="1227"/>
      <c r="AU13" s="1227"/>
      <c r="AV13" s="1227"/>
      <c r="AW13" s="1227"/>
      <c r="AX13" s="1227" t="s">
        <v>601</v>
      </c>
      <c r="AY13" s="1227"/>
      <c r="AZ13" s="1227"/>
      <c r="BA13" s="1227"/>
    </row>
    <row r="14" spans="1:53">
      <c r="A14" s="1228"/>
      <c r="B14" s="1228"/>
      <c r="C14" s="1228"/>
      <c r="D14" s="1228"/>
      <c r="E14" s="1228"/>
      <c r="F14" s="1228"/>
      <c r="G14" s="1228"/>
      <c r="H14" s="1228"/>
      <c r="I14" s="1228"/>
      <c r="J14" s="1228"/>
      <c r="K14" s="1228"/>
      <c r="L14" s="1228"/>
      <c r="M14" s="1228"/>
      <c r="N14" s="1228"/>
      <c r="O14" s="1228"/>
      <c r="P14" s="1228"/>
      <c r="Q14" s="1228"/>
      <c r="R14" s="1228"/>
      <c r="S14" s="1228"/>
      <c r="T14" s="1228"/>
      <c r="U14" s="1227" t="s">
        <v>602</v>
      </c>
      <c r="V14" s="1227"/>
      <c r="W14" s="1227"/>
      <c r="X14" s="1227"/>
      <c r="Y14" s="1227"/>
      <c r="Z14" s="1227"/>
      <c r="AA14" s="1227" t="s">
        <v>603</v>
      </c>
      <c r="AB14" s="1227"/>
      <c r="AC14" s="1227"/>
      <c r="AD14" s="1227"/>
      <c r="AE14" s="1227"/>
      <c r="AF14" s="1227"/>
      <c r="AG14" s="1227"/>
      <c r="AH14" s="1227"/>
      <c r="AI14" s="1227"/>
      <c r="AJ14" s="1227"/>
      <c r="AK14" s="1227"/>
      <c r="AL14" s="1227"/>
      <c r="AM14" s="1227"/>
      <c r="AN14" s="1227"/>
      <c r="AO14" s="1227"/>
      <c r="AP14" s="1227"/>
      <c r="AQ14" s="1227"/>
      <c r="AR14" s="1227"/>
      <c r="AS14" s="1227"/>
      <c r="AT14" s="1227"/>
      <c r="AU14" s="1227"/>
      <c r="AV14" s="1227"/>
      <c r="AW14" s="1227"/>
      <c r="AX14" s="1227"/>
      <c r="AY14" s="1227"/>
      <c r="AZ14" s="1227"/>
      <c r="BA14" s="1227"/>
    </row>
    <row r="15" spans="1:53" ht="27" customHeight="1">
      <c r="A15" s="1224"/>
      <c r="B15" s="1224"/>
      <c r="C15" s="1224"/>
      <c r="D15" s="1224"/>
      <c r="E15" s="1224"/>
      <c r="F15" s="1224"/>
      <c r="G15" s="1224"/>
      <c r="H15" s="1224"/>
      <c r="I15" s="1224"/>
      <c r="J15" s="1224"/>
      <c r="K15" s="1224"/>
      <c r="L15" s="1224"/>
      <c r="M15" s="1224"/>
      <c r="N15" s="1224"/>
      <c r="O15" s="1224"/>
      <c r="P15" s="1224"/>
      <c r="Q15" s="1224"/>
      <c r="R15" s="1224"/>
      <c r="S15" s="1224"/>
      <c r="T15" s="1224"/>
      <c r="U15" s="1226"/>
      <c r="V15" s="1226"/>
      <c r="W15" s="1226"/>
      <c r="X15" s="1226"/>
      <c r="Y15" s="1227" t="s">
        <v>92</v>
      </c>
      <c r="Z15" s="1227"/>
      <c r="AA15" s="1226"/>
      <c r="AB15" s="1226"/>
      <c r="AC15" s="1226"/>
      <c r="AD15" s="1226"/>
      <c r="AE15" s="1227" t="s">
        <v>604</v>
      </c>
      <c r="AF15" s="1227"/>
      <c r="AG15" s="1225"/>
      <c r="AH15" s="1225"/>
      <c r="AI15" s="1225"/>
      <c r="AJ15" s="1225"/>
      <c r="AK15" s="362" t="s">
        <v>605</v>
      </c>
      <c r="AL15" s="362"/>
      <c r="AM15" s="1224"/>
      <c r="AN15" s="1224"/>
      <c r="AO15" s="1224"/>
      <c r="AP15" s="1224"/>
      <c r="AQ15" s="1224"/>
      <c r="AR15" s="1224"/>
      <c r="AS15" s="1224"/>
      <c r="AT15" s="1224"/>
      <c r="AU15" s="1224"/>
      <c r="AV15" s="1224"/>
      <c r="AW15" s="1224"/>
      <c r="AX15" s="1225"/>
      <c r="AY15" s="1225"/>
      <c r="AZ15" s="1225"/>
      <c r="BA15" s="1225"/>
    </row>
    <row r="16" spans="1:53" ht="27" customHeight="1">
      <c r="A16" s="1224"/>
      <c r="B16" s="1224"/>
      <c r="C16" s="1224"/>
      <c r="D16" s="1224"/>
      <c r="E16" s="1224"/>
      <c r="F16" s="1224"/>
      <c r="G16" s="1224"/>
      <c r="H16" s="1224"/>
      <c r="I16" s="1224"/>
      <c r="J16" s="1224"/>
      <c r="K16" s="1224"/>
      <c r="L16" s="1224"/>
      <c r="M16" s="1224"/>
      <c r="N16" s="1224"/>
      <c r="O16" s="1224"/>
      <c r="P16" s="1224"/>
      <c r="Q16" s="1224"/>
      <c r="R16" s="1224"/>
      <c r="S16" s="1224"/>
      <c r="T16" s="1224"/>
      <c r="U16" s="1226"/>
      <c r="V16" s="1226"/>
      <c r="W16" s="1226"/>
      <c r="X16" s="1226"/>
      <c r="Y16" s="1227" t="s">
        <v>92</v>
      </c>
      <c r="Z16" s="1227"/>
      <c r="AA16" s="1226"/>
      <c r="AB16" s="1226"/>
      <c r="AC16" s="1226"/>
      <c r="AD16" s="1226"/>
      <c r="AE16" s="1227" t="s">
        <v>604</v>
      </c>
      <c r="AF16" s="1227"/>
      <c r="AG16" s="1225"/>
      <c r="AH16" s="1225"/>
      <c r="AI16" s="1225"/>
      <c r="AJ16" s="1225"/>
      <c r="AK16" s="362" t="s">
        <v>605</v>
      </c>
      <c r="AL16" s="362"/>
      <c r="AM16" s="1224"/>
      <c r="AN16" s="1224"/>
      <c r="AO16" s="1224"/>
      <c r="AP16" s="1224"/>
      <c r="AQ16" s="1224"/>
      <c r="AR16" s="1224"/>
      <c r="AS16" s="1224"/>
      <c r="AT16" s="1224"/>
      <c r="AU16" s="1224"/>
      <c r="AV16" s="1224"/>
      <c r="AW16" s="1224"/>
      <c r="AX16" s="1225"/>
      <c r="AY16" s="1225"/>
      <c r="AZ16" s="1225"/>
      <c r="BA16" s="1225"/>
    </row>
    <row r="17" spans="1:53" ht="27" customHeight="1">
      <c r="A17" s="1224"/>
      <c r="B17" s="1224"/>
      <c r="C17" s="1224"/>
      <c r="D17" s="1224"/>
      <c r="E17" s="1224"/>
      <c r="F17" s="1224"/>
      <c r="G17" s="1224"/>
      <c r="H17" s="1224"/>
      <c r="I17" s="1224"/>
      <c r="J17" s="1224"/>
      <c r="K17" s="1224"/>
      <c r="L17" s="1224"/>
      <c r="M17" s="1224"/>
      <c r="N17" s="1224"/>
      <c r="O17" s="1224"/>
      <c r="P17" s="1224"/>
      <c r="Q17" s="1224"/>
      <c r="R17" s="1224"/>
      <c r="S17" s="1224"/>
      <c r="T17" s="1224"/>
      <c r="U17" s="1226"/>
      <c r="V17" s="1226"/>
      <c r="W17" s="1226"/>
      <c r="X17" s="1226"/>
      <c r="Y17" s="1227" t="s">
        <v>92</v>
      </c>
      <c r="Z17" s="1227"/>
      <c r="AA17" s="1226"/>
      <c r="AB17" s="1226"/>
      <c r="AC17" s="1226"/>
      <c r="AD17" s="1226"/>
      <c r="AE17" s="1227" t="s">
        <v>604</v>
      </c>
      <c r="AF17" s="1227"/>
      <c r="AG17" s="1225"/>
      <c r="AH17" s="1225"/>
      <c r="AI17" s="1225"/>
      <c r="AJ17" s="1225"/>
      <c r="AK17" s="362" t="s">
        <v>605</v>
      </c>
      <c r="AL17" s="362"/>
      <c r="AM17" s="1224"/>
      <c r="AN17" s="1224"/>
      <c r="AO17" s="1224"/>
      <c r="AP17" s="1224"/>
      <c r="AQ17" s="1224"/>
      <c r="AR17" s="1224"/>
      <c r="AS17" s="1224"/>
      <c r="AT17" s="1224"/>
      <c r="AU17" s="1224"/>
      <c r="AV17" s="1224"/>
      <c r="AW17" s="1224"/>
      <c r="AX17" s="1225"/>
      <c r="AY17" s="1225"/>
      <c r="AZ17" s="1225"/>
      <c r="BA17" s="1225"/>
    </row>
    <row r="18" spans="1:53" ht="27" customHeight="1">
      <c r="A18" s="1224"/>
      <c r="B18" s="1224"/>
      <c r="C18" s="1224"/>
      <c r="D18" s="1224"/>
      <c r="E18" s="1224"/>
      <c r="F18" s="1224"/>
      <c r="G18" s="1224"/>
      <c r="H18" s="1224"/>
      <c r="I18" s="1224"/>
      <c r="J18" s="1224"/>
      <c r="K18" s="1224"/>
      <c r="L18" s="1224"/>
      <c r="M18" s="1224"/>
      <c r="N18" s="1224"/>
      <c r="O18" s="1224"/>
      <c r="P18" s="1224"/>
      <c r="Q18" s="1224"/>
      <c r="R18" s="1224"/>
      <c r="S18" s="1224"/>
      <c r="T18" s="1224"/>
      <c r="U18" s="1226"/>
      <c r="V18" s="1226"/>
      <c r="W18" s="1226"/>
      <c r="X18" s="1226"/>
      <c r="Y18" s="1227" t="s">
        <v>92</v>
      </c>
      <c r="Z18" s="1227"/>
      <c r="AA18" s="1226"/>
      <c r="AB18" s="1226"/>
      <c r="AC18" s="1226"/>
      <c r="AD18" s="1226"/>
      <c r="AE18" s="1227" t="s">
        <v>604</v>
      </c>
      <c r="AF18" s="1227"/>
      <c r="AG18" s="1225"/>
      <c r="AH18" s="1225"/>
      <c r="AI18" s="1225"/>
      <c r="AJ18" s="1225"/>
      <c r="AK18" s="362" t="s">
        <v>605</v>
      </c>
      <c r="AL18" s="362"/>
      <c r="AM18" s="1224"/>
      <c r="AN18" s="1224"/>
      <c r="AO18" s="1224"/>
      <c r="AP18" s="1224"/>
      <c r="AQ18" s="1224"/>
      <c r="AR18" s="1224"/>
      <c r="AS18" s="1224"/>
      <c r="AT18" s="1224"/>
      <c r="AU18" s="1224"/>
      <c r="AV18" s="1224"/>
      <c r="AW18" s="1224"/>
      <c r="AX18" s="1225"/>
      <c r="AY18" s="1225"/>
      <c r="AZ18" s="1225"/>
      <c r="BA18" s="1225"/>
    </row>
    <row r="19" spans="1:53" ht="27" customHeight="1">
      <c r="A19" s="1224"/>
      <c r="B19" s="1224"/>
      <c r="C19" s="1224"/>
      <c r="D19" s="1224"/>
      <c r="E19" s="1224"/>
      <c r="F19" s="1224"/>
      <c r="G19" s="1224"/>
      <c r="H19" s="1224"/>
      <c r="I19" s="1224"/>
      <c r="J19" s="1224"/>
      <c r="K19" s="1224"/>
      <c r="L19" s="1224"/>
      <c r="M19" s="1224"/>
      <c r="N19" s="1224"/>
      <c r="O19" s="1224"/>
      <c r="P19" s="1224"/>
      <c r="Q19" s="1224"/>
      <c r="R19" s="1224"/>
      <c r="S19" s="1224"/>
      <c r="T19" s="1224"/>
      <c r="U19" s="1226"/>
      <c r="V19" s="1226"/>
      <c r="W19" s="1226"/>
      <c r="X19" s="1226"/>
      <c r="Y19" s="1227" t="s">
        <v>92</v>
      </c>
      <c r="Z19" s="1227"/>
      <c r="AA19" s="1226"/>
      <c r="AB19" s="1226"/>
      <c r="AC19" s="1226"/>
      <c r="AD19" s="1226"/>
      <c r="AE19" s="1227" t="s">
        <v>604</v>
      </c>
      <c r="AF19" s="1227"/>
      <c r="AG19" s="1225"/>
      <c r="AH19" s="1225"/>
      <c r="AI19" s="1225"/>
      <c r="AJ19" s="1225"/>
      <c r="AK19" s="362" t="s">
        <v>605</v>
      </c>
      <c r="AL19" s="362"/>
      <c r="AM19" s="1224"/>
      <c r="AN19" s="1224"/>
      <c r="AO19" s="1224"/>
      <c r="AP19" s="1224"/>
      <c r="AQ19" s="1224"/>
      <c r="AR19" s="1224"/>
      <c r="AS19" s="1224"/>
      <c r="AT19" s="1224"/>
      <c r="AU19" s="1224"/>
      <c r="AV19" s="1224"/>
      <c r="AW19" s="1224"/>
      <c r="AX19" s="1225"/>
      <c r="AY19" s="1225"/>
      <c r="AZ19" s="1225"/>
      <c r="BA19" s="1225"/>
    </row>
    <row r="20" spans="1:53" ht="27" customHeight="1">
      <c r="A20" s="1224"/>
      <c r="B20" s="1224"/>
      <c r="C20" s="1224"/>
      <c r="D20" s="1224"/>
      <c r="E20" s="1224"/>
      <c r="F20" s="1224"/>
      <c r="G20" s="1224"/>
      <c r="H20" s="1224"/>
      <c r="I20" s="1224"/>
      <c r="J20" s="1224"/>
      <c r="K20" s="1224"/>
      <c r="L20" s="1224"/>
      <c r="M20" s="1224"/>
      <c r="N20" s="1224"/>
      <c r="O20" s="1224"/>
      <c r="P20" s="1224"/>
      <c r="Q20" s="1224"/>
      <c r="R20" s="1224"/>
      <c r="S20" s="1224"/>
      <c r="T20" s="1224"/>
      <c r="U20" s="1226"/>
      <c r="V20" s="1226"/>
      <c r="W20" s="1226"/>
      <c r="X20" s="1226"/>
      <c r="Y20" s="1227" t="s">
        <v>92</v>
      </c>
      <c r="Z20" s="1227"/>
      <c r="AA20" s="1226"/>
      <c r="AB20" s="1226"/>
      <c r="AC20" s="1226"/>
      <c r="AD20" s="1226"/>
      <c r="AE20" s="1227" t="s">
        <v>604</v>
      </c>
      <c r="AF20" s="1227"/>
      <c r="AG20" s="1225"/>
      <c r="AH20" s="1225"/>
      <c r="AI20" s="1225"/>
      <c r="AJ20" s="1225"/>
      <c r="AK20" s="362" t="s">
        <v>605</v>
      </c>
      <c r="AL20" s="362"/>
      <c r="AM20" s="1224"/>
      <c r="AN20" s="1224"/>
      <c r="AO20" s="1224"/>
      <c r="AP20" s="1224"/>
      <c r="AQ20" s="1224"/>
      <c r="AR20" s="1224"/>
      <c r="AS20" s="1224"/>
      <c r="AT20" s="1224"/>
      <c r="AU20" s="1224"/>
      <c r="AV20" s="1224"/>
      <c r="AW20" s="1224"/>
      <c r="AX20" s="1225"/>
      <c r="AY20" s="1225"/>
      <c r="AZ20" s="1225"/>
      <c r="BA20" s="1225"/>
    </row>
    <row r="21" spans="1:53" ht="27" customHeight="1">
      <c r="A21" s="1224"/>
      <c r="B21" s="1224"/>
      <c r="C21" s="1224"/>
      <c r="D21" s="1224"/>
      <c r="E21" s="1224"/>
      <c r="F21" s="1224"/>
      <c r="G21" s="1224"/>
      <c r="H21" s="1224"/>
      <c r="I21" s="1224"/>
      <c r="J21" s="1224"/>
      <c r="K21" s="1224"/>
      <c r="L21" s="1224"/>
      <c r="M21" s="1224"/>
      <c r="N21" s="1224"/>
      <c r="O21" s="1224"/>
      <c r="P21" s="1224"/>
      <c r="Q21" s="1224"/>
      <c r="R21" s="1224"/>
      <c r="S21" s="1224"/>
      <c r="T21" s="1224"/>
      <c r="U21" s="1226"/>
      <c r="V21" s="1226"/>
      <c r="W21" s="1226"/>
      <c r="X21" s="1226"/>
      <c r="Y21" s="1227" t="s">
        <v>92</v>
      </c>
      <c r="Z21" s="1227"/>
      <c r="AA21" s="1226"/>
      <c r="AB21" s="1226"/>
      <c r="AC21" s="1226"/>
      <c r="AD21" s="1226"/>
      <c r="AE21" s="1227" t="s">
        <v>604</v>
      </c>
      <c r="AF21" s="1227"/>
      <c r="AG21" s="1225"/>
      <c r="AH21" s="1225"/>
      <c r="AI21" s="1225"/>
      <c r="AJ21" s="1225"/>
      <c r="AK21" s="362" t="s">
        <v>605</v>
      </c>
      <c r="AL21" s="362"/>
      <c r="AM21" s="1224"/>
      <c r="AN21" s="1224"/>
      <c r="AO21" s="1224"/>
      <c r="AP21" s="1224"/>
      <c r="AQ21" s="1224"/>
      <c r="AR21" s="1224"/>
      <c r="AS21" s="1224"/>
      <c r="AT21" s="1224"/>
      <c r="AU21" s="1224"/>
      <c r="AV21" s="1224"/>
      <c r="AW21" s="1224"/>
      <c r="AX21" s="1225"/>
      <c r="AY21" s="1225"/>
      <c r="AZ21" s="1225"/>
      <c r="BA21" s="1225"/>
    </row>
    <row r="22" spans="1:53">
      <c r="B22" s="18" t="s">
        <v>238</v>
      </c>
    </row>
    <row r="23" spans="1:53">
      <c r="B23" s="18" t="s">
        <v>606</v>
      </c>
    </row>
    <row r="24" spans="1:53">
      <c r="B24" s="18" t="s">
        <v>607</v>
      </c>
    </row>
    <row r="25" spans="1:53">
      <c r="B25" s="18" t="s">
        <v>608</v>
      </c>
    </row>
    <row r="26" spans="1:53">
      <c r="B26" s="18" t="s">
        <v>609</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rintOptions horizontalCentered="1"/>
  <pageMargins left="0.70866141732283472" right="0.70866141732283472" top="0.74803149606299213" bottom="0.74803149606299213" header="0.31496062992125984" footer="0.31496062992125984"/>
  <pageSetup paperSize="9" scale="96"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7">
    <pageSetUpPr fitToPage="1"/>
  </sheetPr>
  <dimension ref="A1:I36"/>
  <sheetViews>
    <sheetView showGridLines="0" view="pageBreakPreview" zoomScale="95" zoomScaleNormal="95" zoomScaleSheetLayoutView="95" workbookViewId="0">
      <selection activeCell="I34" sqref="I34"/>
    </sheetView>
  </sheetViews>
  <sheetFormatPr defaultRowHeight="18.75"/>
  <cols>
    <col min="1" max="1" width="13.25" style="32" customWidth="1"/>
    <col min="2" max="3" width="10.625" style="32" customWidth="1"/>
    <col min="4" max="6" width="10" style="32" customWidth="1"/>
    <col min="7" max="7" width="17.125" style="32" customWidth="1"/>
    <col min="8" max="8" width="13.625" style="32" customWidth="1"/>
    <col min="9" max="9" width="3.625" style="32" customWidth="1"/>
    <col min="10" max="16384" width="9" style="32"/>
  </cols>
  <sheetData>
    <row r="1" spans="1:9" s="363" customFormat="1" ht="17.25">
      <c r="A1" s="285" t="s">
        <v>610</v>
      </c>
    </row>
    <row r="2" spans="1:9" s="363" customFormat="1" ht="17.25"/>
    <row r="3" spans="1:9" s="363" customFormat="1" ht="17.25">
      <c r="F3" s="551"/>
      <c r="G3" s="1250" t="s">
        <v>768</v>
      </c>
      <c r="H3" s="1250"/>
      <c r="I3" s="1250"/>
    </row>
    <row r="4" spans="1:9" s="363" customFormat="1" ht="17.25"/>
    <row r="5" spans="1:9" s="363" customFormat="1" ht="17.25"/>
    <row r="6" spans="1:9" s="363" customFormat="1" ht="17.25">
      <c r="A6" s="1236"/>
      <c r="B6" s="1236"/>
      <c r="C6" s="1236"/>
      <c r="D6" s="363" t="s">
        <v>102</v>
      </c>
    </row>
    <row r="7" spans="1:9" s="363" customFormat="1" ht="17.25">
      <c r="F7" s="364" t="s">
        <v>611</v>
      </c>
      <c r="G7" s="1251"/>
      <c r="H7" s="1251"/>
      <c r="I7" s="1251"/>
    </row>
    <row r="8" spans="1:9" s="363" customFormat="1" ht="17.25">
      <c r="G8" s="1251"/>
      <c r="H8" s="1251"/>
      <c r="I8" s="1251"/>
    </row>
    <row r="9" spans="1:9" s="363" customFormat="1" ht="17.25">
      <c r="G9" s="1251"/>
      <c r="H9" s="1251"/>
      <c r="I9" s="1251"/>
    </row>
    <row r="10" spans="1:9" s="363" customFormat="1" ht="17.25">
      <c r="F10" s="364" t="s">
        <v>612</v>
      </c>
      <c r="G10" s="1236"/>
      <c r="H10" s="1236"/>
    </row>
    <row r="11" spans="1:9" s="363" customFormat="1" ht="17.25">
      <c r="F11" s="364" t="s">
        <v>613</v>
      </c>
      <c r="G11" s="1236"/>
      <c r="H11" s="1236"/>
      <c r="I11" s="550"/>
    </row>
    <row r="12" spans="1:9" s="363" customFormat="1" ht="17.25"/>
    <row r="13" spans="1:9" s="363" customFormat="1" ht="17.25">
      <c r="E13" s="365"/>
    </row>
    <row r="14" spans="1:9" s="366" customFormat="1">
      <c r="D14" s="1249" t="s">
        <v>614</v>
      </c>
      <c r="E14" s="1249"/>
      <c r="F14" s="1249"/>
    </row>
    <row r="15" spans="1:9" s="363" customFormat="1" ht="17.25">
      <c r="E15" s="365"/>
    </row>
    <row r="16" spans="1:9" s="363" customFormat="1" ht="17.25"/>
    <row r="17" spans="1:9" s="363" customFormat="1" ht="17.25"/>
    <row r="18" spans="1:9" s="363" customFormat="1" ht="17.25">
      <c r="A18" s="1237" t="s">
        <v>615</v>
      </c>
      <c r="B18" s="1237"/>
      <c r="C18" s="1237"/>
      <c r="D18" s="1237"/>
      <c r="E18" s="1237"/>
      <c r="F18" s="1237"/>
      <c r="H18" s="1238" t="s">
        <v>616</v>
      </c>
    </row>
    <row r="19" spans="1:9" s="363" customFormat="1" ht="17.25">
      <c r="A19" s="1237"/>
      <c r="B19" s="1237"/>
      <c r="C19" s="1237"/>
      <c r="D19" s="1237"/>
      <c r="E19" s="1237"/>
      <c r="F19" s="1237"/>
      <c r="H19" s="1238"/>
    </row>
    <row r="20" spans="1:9" s="363" customFormat="1" ht="17.25">
      <c r="E20" s="365"/>
    </row>
    <row r="21" spans="1:9" s="363" customFormat="1" ht="17.25">
      <c r="C21" s="365"/>
    </row>
    <row r="22" spans="1:9" s="363" customFormat="1" ht="17.25">
      <c r="B22" s="367"/>
      <c r="C22" s="365"/>
    </row>
    <row r="23" spans="1:9" s="363" customFormat="1" ht="17.25">
      <c r="C23" s="365"/>
    </row>
    <row r="24" spans="1:9" s="363" customFormat="1" ht="11.25" customHeight="1"/>
    <row r="25" spans="1:9" s="363" customFormat="1" ht="26.25" customHeight="1">
      <c r="A25" s="368" t="s">
        <v>303</v>
      </c>
      <c r="B25" s="1239" t="str">
        <f>基本情報!$B$2</f>
        <v>○○○○○○○○○○○○○○○○工事</v>
      </c>
      <c r="C25" s="1240"/>
      <c r="D25" s="1240"/>
      <c r="E25" s="1240"/>
      <c r="F25" s="1240"/>
      <c r="G25" s="1240"/>
      <c r="H25" s="1240"/>
      <c r="I25" s="1241"/>
    </row>
    <row r="26" spans="1:9" s="363" customFormat="1" ht="17.25">
      <c r="A26" s="1242" t="s">
        <v>617</v>
      </c>
      <c r="B26" s="1244" t="s">
        <v>618</v>
      </c>
      <c r="C26" s="1246" t="s">
        <v>619</v>
      </c>
      <c r="D26" s="1244" t="s">
        <v>620</v>
      </c>
      <c r="E26" s="1244"/>
      <c r="F26" s="1244"/>
      <c r="G26" s="1246" t="s">
        <v>621</v>
      </c>
      <c r="H26" s="1247" t="s">
        <v>351</v>
      </c>
      <c r="I26" s="1248"/>
    </row>
    <row r="27" spans="1:9" s="363" customFormat="1" ht="17.25">
      <c r="A27" s="1243"/>
      <c r="B27" s="1245"/>
      <c r="C27" s="1243"/>
      <c r="D27" s="368" t="s">
        <v>622</v>
      </c>
      <c r="E27" s="368" t="s">
        <v>623</v>
      </c>
      <c r="F27" s="368" t="s">
        <v>624</v>
      </c>
      <c r="G27" s="1243"/>
      <c r="H27" s="1247"/>
      <c r="I27" s="1248"/>
    </row>
    <row r="28" spans="1:9" s="363" customFormat="1" ht="69.75" customHeight="1">
      <c r="A28" s="369"/>
      <c r="B28" s="369"/>
      <c r="C28" s="369"/>
      <c r="D28" s="369"/>
      <c r="E28" s="369"/>
      <c r="F28" s="369"/>
      <c r="G28" s="369"/>
      <c r="H28" s="1234"/>
      <c r="I28" s="1235"/>
    </row>
    <row r="29" spans="1:9" s="363" customFormat="1" ht="69.75" customHeight="1">
      <c r="A29" s="369"/>
      <c r="B29" s="369"/>
      <c r="C29" s="369"/>
      <c r="D29" s="369"/>
      <c r="E29" s="369"/>
      <c r="F29" s="369"/>
      <c r="G29" s="369"/>
      <c r="H29" s="1234"/>
      <c r="I29" s="1235"/>
    </row>
    <row r="30" spans="1:9" s="363" customFormat="1" ht="69.75" customHeight="1">
      <c r="A30" s="369"/>
      <c r="B30" s="369"/>
      <c r="C30" s="369"/>
      <c r="D30" s="369"/>
      <c r="E30" s="369"/>
      <c r="F30" s="369"/>
      <c r="G30" s="369"/>
      <c r="H30" s="1234"/>
      <c r="I30" s="1235"/>
    </row>
    <row r="31" spans="1:9" s="363" customFormat="1" ht="17.25"/>
    <row r="32" spans="1:9" s="363" customFormat="1" ht="17.25">
      <c r="D32" s="363" t="s">
        <v>625</v>
      </c>
    </row>
    <row r="33" spans="1:9" s="363" customFormat="1">
      <c r="D33" s="363" t="s">
        <v>626</v>
      </c>
      <c r="E33" s="32"/>
      <c r="F33" s="32"/>
      <c r="G33" s="1236"/>
      <c r="H33" s="1236"/>
      <c r="I33" s="550"/>
    </row>
    <row r="34" spans="1:9" s="363" customFormat="1" ht="17.25">
      <c r="D34" s="363" t="s">
        <v>627</v>
      </c>
      <c r="G34" s="1236"/>
      <c r="H34" s="1236"/>
      <c r="I34" s="550"/>
    </row>
    <row r="35" spans="1:9" s="363" customFormat="1" ht="17.25">
      <c r="I35" s="370"/>
    </row>
    <row r="36" spans="1:9" s="363" customFormat="1" ht="17.25">
      <c r="A36" s="371"/>
      <c r="B36" s="371"/>
      <c r="C36" s="371"/>
      <c r="D36" s="371"/>
      <c r="E36" s="371"/>
      <c r="F36" s="371"/>
      <c r="G36" s="371"/>
      <c r="H36" s="371"/>
    </row>
  </sheetData>
  <mergeCells count="20">
    <mergeCell ref="D14:F14"/>
    <mergeCell ref="G3:I3"/>
    <mergeCell ref="A6:C6"/>
    <mergeCell ref="G7:I9"/>
    <mergeCell ref="G10:H10"/>
    <mergeCell ref="G11:H11"/>
    <mergeCell ref="A18:F19"/>
    <mergeCell ref="H18:H19"/>
    <mergeCell ref="B25:I25"/>
    <mergeCell ref="A26:A27"/>
    <mergeCell ref="B26:B27"/>
    <mergeCell ref="C26:C27"/>
    <mergeCell ref="D26:F26"/>
    <mergeCell ref="G26:G27"/>
    <mergeCell ref="H26:I27"/>
    <mergeCell ref="H28:I28"/>
    <mergeCell ref="H29:I29"/>
    <mergeCell ref="H30:I30"/>
    <mergeCell ref="G33:H33"/>
    <mergeCell ref="G34:H34"/>
  </mergeCells>
  <phoneticPr fontId="3"/>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controls>
    <mc:AlternateContent xmlns:mc="http://schemas.openxmlformats.org/markup-compatibility/2006">
      <mc:Choice Requires="x14">
        <control shapeId="29697" r:id="rId4" name="OptionButton1">
          <controlPr defaultSize="0" autoLine="0" r:id="rId5">
            <anchor>
              <from>
                <xdr:col>6</xdr:col>
                <xdr:colOff>371475</xdr:colOff>
                <xdr:row>16</xdr:row>
                <xdr:rowOff>190500</xdr:rowOff>
              </from>
              <to>
                <xdr:col>6</xdr:col>
                <xdr:colOff>1066800</xdr:colOff>
                <xdr:row>18</xdr:row>
                <xdr:rowOff>28575</xdr:rowOff>
              </to>
            </anchor>
          </controlPr>
        </control>
      </mc:Choice>
      <mc:Fallback>
        <control shapeId="29697" r:id="rId4" name="OptionButton1"/>
      </mc:Fallback>
    </mc:AlternateContent>
    <mc:AlternateContent xmlns:mc="http://schemas.openxmlformats.org/markup-compatibility/2006">
      <mc:Choice Requires="x14">
        <control shapeId="29698" r:id="rId6" name="OptionButton2">
          <controlPr defaultSize="0" autoLine="0" r:id="rId7">
            <anchor>
              <from>
                <xdr:col>6</xdr:col>
                <xdr:colOff>371475</xdr:colOff>
                <xdr:row>18</xdr:row>
                <xdr:rowOff>0</xdr:rowOff>
              </from>
              <to>
                <xdr:col>6</xdr:col>
                <xdr:colOff>1066800</xdr:colOff>
                <xdr:row>19</xdr:row>
                <xdr:rowOff>57150</xdr:rowOff>
              </to>
            </anchor>
          </controlPr>
        </control>
      </mc:Choice>
      <mc:Fallback>
        <control shapeId="29698" r:id="rId6" name="OptionButton2"/>
      </mc:Fallback>
    </mc:AlternateContent>
  </control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28">
    <pageSetUpPr fitToPage="1"/>
  </sheetPr>
  <dimension ref="A1:G33"/>
  <sheetViews>
    <sheetView showGridLines="0" view="pageBreakPreview" zoomScale="95" zoomScaleNormal="95" zoomScaleSheetLayoutView="95" workbookViewId="0">
      <selection activeCell="G8" sqref="G8"/>
    </sheetView>
  </sheetViews>
  <sheetFormatPr defaultRowHeight="18.75"/>
  <cols>
    <col min="1" max="1" width="23.375" style="32" customWidth="1"/>
    <col min="2" max="2" width="17.75" style="32" customWidth="1"/>
    <col min="3" max="3" width="7" style="32" customWidth="1"/>
    <col min="4" max="4" width="9.625" style="32" customWidth="1"/>
    <col min="5" max="5" width="8" style="32" customWidth="1"/>
    <col min="6" max="6" width="20.875" style="32" customWidth="1"/>
    <col min="7" max="7" width="3.625" style="32" customWidth="1"/>
    <col min="8" max="9" width="9" style="32" customWidth="1"/>
    <col min="10" max="16384" width="9" style="32"/>
  </cols>
  <sheetData>
    <row r="1" spans="1:7">
      <c r="A1" s="372" t="s">
        <v>628</v>
      </c>
      <c r="B1" s="373"/>
      <c r="C1" s="373"/>
      <c r="D1" s="373"/>
      <c r="E1" s="552"/>
      <c r="F1" s="1258" t="s">
        <v>768</v>
      </c>
      <c r="G1" s="1258"/>
    </row>
    <row r="2" spans="1:7">
      <c r="A2" s="373"/>
      <c r="B2" s="373"/>
      <c r="C2" s="373"/>
      <c r="D2" s="373"/>
      <c r="E2" s="373"/>
      <c r="F2" s="373"/>
      <c r="G2" s="373"/>
    </row>
    <row r="3" spans="1:7">
      <c r="A3" s="324"/>
      <c r="C3" s="373"/>
      <c r="D3" s="373"/>
      <c r="E3" s="373"/>
      <c r="F3" s="373"/>
      <c r="G3" s="373"/>
    </row>
    <row r="4" spans="1:7">
      <c r="A4" s="375"/>
      <c r="B4" s="373" t="s">
        <v>102</v>
      </c>
      <c r="C4" s="373"/>
      <c r="D4" s="373"/>
      <c r="E4" s="373"/>
      <c r="F4" s="373"/>
      <c r="G4" s="373"/>
    </row>
    <row r="5" spans="1:7">
      <c r="A5" s="373"/>
      <c r="B5" s="373"/>
      <c r="C5" s="373"/>
      <c r="D5" s="325" t="s">
        <v>551</v>
      </c>
      <c r="E5" s="1259"/>
      <c r="F5" s="1259"/>
      <c r="G5" s="1259"/>
    </row>
    <row r="6" spans="1:7">
      <c r="A6" s="373"/>
      <c r="B6" s="373"/>
      <c r="C6" s="326"/>
      <c r="D6" s="373"/>
      <c r="E6" s="1259"/>
      <c r="F6" s="1259"/>
      <c r="G6" s="1259"/>
    </row>
    <row r="7" spans="1:7">
      <c r="A7" s="373"/>
      <c r="B7" s="373"/>
      <c r="C7" s="373"/>
      <c r="D7" s="327" t="s">
        <v>552</v>
      </c>
      <c r="E7" s="1260"/>
      <c r="F7" s="1260"/>
      <c r="G7" s="1260"/>
    </row>
    <row r="8" spans="1:7">
      <c r="A8" s="373"/>
      <c r="B8" s="373"/>
      <c r="C8" s="373"/>
      <c r="D8" s="374" t="s">
        <v>629</v>
      </c>
      <c r="E8" s="1260"/>
      <c r="F8" s="1260"/>
      <c r="G8" s="553"/>
    </row>
    <row r="9" spans="1:7">
      <c r="A9" s="373"/>
      <c r="B9" s="373"/>
      <c r="C9" s="373"/>
      <c r="D9" s="373"/>
      <c r="E9" s="373"/>
      <c r="F9" s="373"/>
      <c r="G9" s="373"/>
    </row>
    <row r="10" spans="1:7">
      <c r="A10" s="1261" t="s">
        <v>630</v>
      </c>
      <c r="B10" s="1261"/>
      <c r="C10" s="1261"/>
      <c r="D10" s="1261"/>
      <c r="E10" s="1261"/>
      <c r="F10" s="1261"/>
      <c r="G10" s="1261"/>
    </row>
    <row r="11" spans="1:7">
      <c r="A11" s="373"/>
      <c r="B11" s="373"/>
      <c r="C11" s="373"/>
      <c r="D11" s="373"/>
      <c r="E11" s="373"/>
      <c r="F11" s="373"/>
      <c r="G11" s="373"/>
    </row>
    <row r="12" spans="1:7">
      <c r="A12" s="376"/>
      <c r="B12" s="376"/>
      <c r="C12" s="376"/>
      <c r="D12" s="376"/>
      <c r="E12" s="376"/>
      <c r="F12" s="373"/>
      <c r="G12" s="373"/>
    </row>
    <row r="13" spans="1:7">
      <c r="A13" s="1262" t="str">
        <f>基本情報!$B$3 &amp;" 付けをもって請負契約を締結した"&amp;基本情報!B2 &amp;" における下記の発生品を引き渡します。"</f>
        <v>令和〇年〇月〇日 付けをもって請負契約を締結した○○○○○○○○○○○○○○○○工事 における下記の発生品を引き渡します。</v>
      </c>
      <c r="B13" s="1262"/>
      <c r="C13" s="1262"/>
      <c r="D13" s="1262"/>
      <c r="E13" s="1262"/>
      <c r="F13" s="1262"/>
      <c r="G13" s="373"/>
    </row>
    <row r="14" spans="1:7">
      <c r="A14" s="1262"/>
      <c r="B14" s="1262"/>
      <c r="C14" s="1262"/>
      <c r="D14" s="1262"/>
      <c r="E14" s="1262"/>
      <c r="F14" s="1262"/>
      <c r="G14" s="373"/>
    </row>
    <row r="15" spans="1:7">
      <c r="A15" s="1262"/>
      <c r="B15" s="1262"/>
      <c r="C15" s="1262"/>
      <c r="D15" s="1262"/>
      <c r="E15" s="1262"/>
      <c r="F15" s="1262"/>
      <c r="G15" s="373"/>
    </row>
    <row r="16" spans="1:7">
      <c r="A16" s="373"/>
      <c r="B16" s="373"/>
      <c r="C16" s="373"/>
      <c r="D16" s="373"/>
      <c r="E16" s="373"/>
      <c r="F16" s="373"/>
      <c r="G16" s="373"/>
    </row>
    <row r="17" spans="1:7">
      <c r="A17" s="1263" t="s">
        <v>26</v>
      </c>
      <c r="B17" s="1263"/>
      <c r="C17" s="1263"/>
      <c r="D17" s="1263"/>
      <c r="E17" s="1263"/>
      <c r="F17" s="1263"/>
      <c r="G17" s="1263"/>
    </row>
    <row r="18" spans="1:7" ht="19.5" thickBot="1">
      <c r="A18" s="373"/>
      <c r="B18" s="373"/>
      <c r="C18" s="373"/>
      <c r="D18" s="373"/>
      <c r="E18" s="373"/>
      <c r="F18" s="373"/>
      <c r="G18" s="373"/>
    </row>
    <row r="19" spans="1:7" ht="30" customHeight="1">
      <c r="A19" s="377" t="s">
        <v>631</v>
      </c>
      <c r="B19" s="378" t="s">
        <v>632</v>
      </c>
      <c r="C19" s="378" t="s">
        <v>558</v>
      </c>
      <c r="D19" s="1264" t="s">
        <v>633</v>
      </c>
      <c r="E19" s="1265"/>
      <c r="F19" s="1264" t="s">
        <v>634</v>
      </c>
      <c r="G19" s="1266"/>
    </row>
    <row r="20" spans="1:7" ht="30" customHeight="1">
      <c r="A20" s="379"/>
      <c r="B20" s="380"/>
      <c r="C20" s="380"/>
      <c r="D20" s="1252"/>
      <c r="E20" s="1253"/>
      <c r="F20" s="1252"/>
      <c r="G20" s="1254"/>
    </row>
    <row r="21" spans="1:7" ht="30" customHeight="1">
      <c r="A21" s="379"/>
      <c r="B21" s="380"/>
      <c r="C21" s="380"/>
      <c r="D21" s="1252"/>
      <c r="E21" s="1253"/>
      <c r="F21" s="1252"/>
      <c r="G21" s="1254"/>
    </row>
    <row r="22" spans="1:7" ht="30" customHeight="1">
      <c r="A22" s="379"/>
      <c r="B22" s="380"/>
      <c r="C22" s="380"/>
      <c r="D22" s="1252"/>
      <c r="E22" s="1253"/>
      <c r="F22" s="1252"/>
      <c r="G22" s="1254"/>
    </row>
    <row r="23" spans="1:7" ht="30" customHeight="1">
      <c r="A23" s="379"/>
      <c r="B23" s="380"/>
      <c r="C23" s="380"/>
      <c r="D23" s="1252"/>
      <c r="E23" s="1253"/>
      <c r="F23" s="1252"/>
      <c r="G23" s="1254"/>
    </row>
    <row r="24" spans="1:7" ht="30" customHeight="1">
      <c r="A24" s="379"/>
      <c r="B24" s="380"/>
      <c r="C24" s="380"/>
      <c r="D24" s="1252"/>
      <c r="E24" s="1253"/>
      <c r="F24" s="1252"/>
      <c r="G24" s="1254"/>
    </row>
    <row r="25" spans="1:7" ht="30" customHeight="1">
      <c r="A25" s="381"/>
      <c r="B25" s="382"/>
      <c r="C25" s="382"/>
      <c r="D25" s="1252"/>
      <c r="E25" s="1253"/>
      <c r="F25" s="1252"/>
      <c r="G25" s="1254"/>
    </row>
    <row r="26" spans="1:7" ht="30" customHeight="1">
      <c r="A26" s="381"/>
      <c r="B26" s="382"/>
      <c r="C26" s="382"/>
      <c r="D26" s="1252"/>
      <c r="E26" s="1253"/>
      <c r="F26" s="1252"/>
      <c r="G26" s="1254"/>
    </row>
    <row r="27" spans="1:7" ht="30" customHeight="1">
      <c r="A27" s="381"/>
      <c r="B27" s="382"/>
      <c r="C27" s="382"/>
      <c r="D27" s="1252"/>
      <c r="E27" s="1253"/>
      <c r="F27" s="1252"/>
      <c r="G27" s="1254"/>
    </row>
    <row r="28" spans="1:7" ht="30" customHeight="1">
      <c r="A28" s="381"/>
      <c r="B28" s="382"/>
      <c r="C28" s="382"/>
      <c r="D28" s="1252"/>
      <c r="E28" s="1253"/>
      <c r="F28" s="1252"/>
      <c r="G28" s="1254"/>
    </row>
    <row r="29" spans="1:7" ht="30" customHeight="1">
      <c r="A29" s="381"/>
      <c r="B29" s="382"/>
      <c r="C29" s="382"/>
      <c r="D29" s="1252"/>
      <c r="E29" s="1253"/>
      <c r="F29" s="1252"/>
      <c r="G29" s="1254"/>
    </row>
    <row r="30" spans="1:7" ht="30" customHeight="1">
      <c r="A30" s="381"/>
      <c r="B30" s="382"/>
      <c r="C30" s="382"/>
      <c r="D30" s="1252"/>
      <c r="E30" s="1253"/>
      <c r="F30" s="1252"/>
      <c r="G30" s="1254"/>
    </row>
    <row r="31" spans="1:7" ht="30" customHeight="1">
      <c r="A31" s="381"/>
      <c r="B31" s="382"/>
      <c r="C31" s="382"/>
      <c r="D31" s="1252"/>
      <c r="E31" s="1253"/>
      <c r="F31" s="1252"/>
      <c r="G31" s="1254"/>
    </row>
    <row r="32" spans="1:7" ht="30" customHeight="1">
      <c r="A32" s="381"/>
      <c r="B32" s="382"/>
      <c r="C32" s="382"/>
      <c r="D32" s="1252"/>
      <c r="E32" s="1253"/>
      <c r="F32" s="1252"/>
      <c r="G32" s="1254"/>
    </row>
    <row r="33" spans="1:7" ht="30" customHeight="1" thickBot="1">
      <c r="A33" s="383"/>
      <c r="B33" s="384"/>
      <c r="C33" s="384"/>
      <c r="D33" s="1255"/>
      <c r="E33" s="1256"/>
      <c r="F33" s="1255"/>
      <c r="G33" s="1257"/>
    </row>
  </sheetData>
  <mergeCells count="37">
    <mergeCell ref="D21:E21"/>
    <mergeCell ref="F21:G21"/>
    <mergeCell ref="F1:G1"/>
    <mergeCell ref="E5:G6"/>
    <mergeCell ref="E7:G7"/>
    <mergeCell ref="E8:F8"/>
    <mergeCell ref="A10:G10"/>
    <mergeCell ref="A13:F15"/>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29">
    <pageSetUpPr fitToPage="1"/>
  </sheetPr>
  <dimension ref="A1:AI45"/>
  <sheetViews>
    <sheetView showGridLines="0" view="pageBreakPreview" zoomScale="95" zoomScaleNormal="95" zoomScaleSheetLayoutView="95" workbookViewId="0">
      <selection activeCell="AH12" sqref="AH12"/>
    </sheetView>
  </sheetViews>
  <sheetFormatPr defaultColWidth="2.375" defaultRowHeight="13.5"/>
  <cols>
    <col min="1" max="16384" width="2.375" style="18"/>
  </cols>
  <sheetData>
    <row r="1" spans="1:35">
      <c r="A1" s="18" t="s">
        <v>790</v>
      </c>
    </row>
    <row r="3" spans="1:35">
      <c r="Z3" s="541"/>
      <c r="AA3" s="1063" t="s">
        <v>768</v>
      </c>
      <c r="AB3" s="1063"/>
      <c r="AC3" s="1063"/>
      <c r="AD3" s="1063"/>
      <c r="AE3" s="1063"/>
      <c r="AF3" s="1063"/>
      <c r="AG3" s="1063"/>
      <c r="AH3" s="1063"/>
      <c r="AI3" s="1063"/>
    </row>
    <row r="6" spans="1:35" ht="18.75">
      <c r="A6" s="32"/>
      <c r="B6" s="32"/>
      <c r="C6" s="32"/>
      <c r="D6" s="646"/>
      <c r="E6" s="646"/>
      <c r="F6" s="646"/>
      <c r="G6" s="646"/>
      <c r="H6" s="646"/>
      <c r="I6" s="646"/>
      <c r="J6" s="646"/>
      <c r="K6" s="646"/>
      <c r="L6" s="646"/>
      <c r="M6" s="18" t="s">
        <v>118</v>
      </c>
    </row>
    <row r="8" spans="1:35">
      <c r="Y8" s="598"/>
      <c r="Z8" s="598"/>
      <c r="AA8" s="598"/>
      <c r="AB8" s="598"/>
      <c r="AC8" s="598"/>
      <c r="AD8" s="598"/>
      <c r="AE8" s="598"/>
      <c r="AF8" s="598"/>
      <c r="AG8" s="598"/>
      <c r="AH8" s="598"/>
      <c r="AI8" s="598"/>
    </row>
    <row r="9" spans="1:35">
      <c r="Y9" s="598"/>
      <c r="Z9" s="598"/>
      <c r="AA9" s="598"/>
      <c r="AB9" s="598"/>
      <c r="AC9" s="598"/>
      <c r="AD9" s="598"/>
      <c r="AE9" s="598"/>
      <c r="AF9" s="598"/>
      <c r="AG9" s="598"/>
      <c r="AH9" s="598"/>
      <c r="AI9" s="598"/>
    </row>
    <row r="10" spans="1:35">
      <c r="Y10" s="598"/>
      <c r="Z10" s="598"/>
      <c r="AA10" s="598"/>
      <c r="AB10" s="598"/>
      <c r="AC10" s="598"/>
      <c r="AD10" s="598"/>
      <c r="AE10" s="598"/>
      <c r="AF10" s="598"/>
      <c r="AG10" s="598"/>
      <c r="AH10" s="598"/>
      <c r="AI10" s="598"/>
    </row>
    <row r="11" spans="1:35">
      <c r="X11" s="19" t="s">
        <v>462</v>
      </c>
      <c r="Y11" s="646"/>
      <c r="Z11" s="646"/>
      <c r="AA11" s="646"/>
      <c r="AB11" s="646"/>
      <c r="AC11" s="646"/>
      <c r="AD11" s="646"/>
      <c r="AE11" s="646"/>
      <c r="AF11" s="646"/>
      <c r="AG11" s="646"/>
      <c r="AH11" s="1064"/>
      <c r="AI11" s="1064"/>
    </row>
    <row r="14" spans="1:35" ht="30" customHeight="1">
      <c r="A14" s="570" t="s">
        <v>635</v>
      </c>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row>
    <row r="17" spans="1:35">
      <c r="D17" s="18" t="s">
        <v>636</v>
      </c>
      <c r="I17" s="569" t="s">
        <v>637</v>
      </c>
      <c r="J17" s="569"/>
      <c r="K17" s="569"/>
      <c r="L17" s="569"/>
      <c r="M17" s="569"/>
      <c r="N17" s="569"/>
      <c r="O17" s="569"/>
      <c r="P17" s="569"/>
      <c r="Q17" s="569"/>
      <c r="R17" s="18" t="s">
        <v>769</v>
      </c>
    </row>
    <row r="19" spans="1:35">
      <c r="C19" s="18" t="s">
        <v>638</v>
      </c>
    </row>
    <row r="22" spans="1:35">
      <c r="A22" s="599" t="s">
        <v>465</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row>
    <row r="25" spans="1:35">
      <c r="D25" s="18" t="s">
        <v>639</v>
      </c>
      <c r="E25" s="1267" t="s">
        <v>315</v>
      </c>
      <c r="F25" s="1267"/>
      <c r="G25" s="1267"/>
      <c r="H25" s="1267"/>
      <c r="I25" s="1267"/>
      <c r="J25" s="34"/>
      <c r="K25" s="1268" t="str">
        <f>基本情報!$B$4</f>
        <v>〇〇〇-〇〇〇〇-〇〇〇〇〇</v>
      </c>
      <c r="L25" s="1269"/>
      <c r="M25" s="1269"/>
      <c r="N25" s="1269"/>
      <c r="O25" s="1269"/>
      <c r="P25" s="1269"/>
      <c r="Q25" s="1269"/>
      <c r="R25" s="1269"/>
      <c r="S25" s="1269"/>
      <c r="T25" s="1269"/>
      <c r="U25" s="1269"/>
      <c r="V25" s="1269"/>
      <c r="W25" s="1269"/>
      <c r="X25" s="1269"/>
      <c r="Y25" s="1269"/>
      <c r="Z25" s="1269"/>
      <c r="AA25" s="1269"/>
      <c r="AB25" s="1269"/>
      <c r="AC25" s="1269"/>
      <c r="AD25" s="1269"/>
      <c r="AE25" s="1269"/>
      <c r="AF25" s="1269"/>
      <c r="AG25" s="1269"/>
      <c r="AH25" s="1269"/>
    </row>
    <row r="26" spans="1:35">
      <c r="E26" s="385"/>
      <c r="F26" s="385"/>
      <c r="G26" s="385"/>
      <c r="H26" s="385"/>
      <c r="I26" s="385"/>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row>
    <row r="27" spans="1:35">
      <c r="E27" s="385"/>
      <c r="F27" s="385"/>
      <c r="G27" s="385"/>
      <c r="H27" s="385"/>
      <c r="I27" s="385"/>
      <c r="K27" s="80"/>
      <c r="L27" s="80"/>
      <c r="M27" s="80"/>
      <c r="N27" s="80"/>
      <c r="O27" s="80"/>
      <c r="P27" s="80"/>
      <c r="Q27" s="80"/>
      <c r="R27" s="80"/>
      <c r="S27" s="80"/>
      <c r="T27" s="80"/>
      <c r="U27" s="80"/>
      <c r="V27" s="80"/>
      <c r="W27" s="80"/>
      <c r="X27" s="80"/>
      <c r="Y27" s="80"/>
      <c r="Z27" s="80"/>
      <c r="AA27" s="80"/>
      <c r="AB27" s="80"/>
      <c r="AC27" s="80"/>
      <c r="AD27" s="80"/>
      <c r="AE27" s="80"/>
      <c r="AF27" s="80"/>
      <c r="AG27" s="80"/>
    </row>
    <row r="28" spans="1:35">
      <c r="D28" s="18" t="s">
        <v>640</v>
      </c>
      <c r="E28" s="1267" t="s">
        <v>497</v>
      </c>
      <c r="F28" s="1267"/>
      <c r="G28" s="1267"/>
      <c r="H28" s="1267"/>
      <c r="I28" s="1267"/>
      <c r="K28" s="1270" t="str">
        <f>基本情報!$B$2</f>
        <v>○○○○○○○○○○○○○○○○工事</v>
      </c>
      <c r="L28" s="1271"/>
      <c r="M28" s="1271"/>
      <c r="N28" s="1271"/>
      <c r="O28" s="1271"/>
      <c r="P28" s="1271"/>
      <c r="Q28" s="1271"/>
      <c r="R28" s="1271"/>
      <c r="S28" s="1271"/>
      <c r="T28" s="1271"/>
      <c r="U28" s="1271"/>
      <c r="V28" s="1271"/>
      <c r="W28" s="1271"/>
      <c r="X28" s="1271"/>
      <c r="Y28" s="1271"/>
      <c r="Z28" s="1271"/>
      <c r="AA28" s="1271"/>
      <c r="AB28" s="1271"/>
      <c r="AC28" s="1271"/>
      <c r="AD28" s="1271"/>
      <c r="AE28" s="1271"/>
      <c r="AF28" s="1271"/>
      <c r="AG28" s="1271"/>
    </row>
    <row r="29" spans="1:35">
      <c r="E29" s="385"/>
      <c r="F29" s="385"/>
      <c r="G29" s="385"/>
      <c r="H29" s="385"/>
      <c r="I29" s="385"/>
      <c r="K29" s="1271"/>
      <c r="L29" s="1271"/>
      <c r="M29" s="1271"/>
      <c r="N29" s="1271"/>
      <c r="O29" s="1271"/>
      <c r="P29" s="1271"/>
      <c r="Q29" s="1271"/>
      <c r="R29" s="1271"/>
      <c r="S29" s="1271"/>
      <c r="T29" s="1271"/>
      <c r="U29" s="1271"/>
      <c r="V29" s="1271"/>
      <c r="W29" s="1271"/>
      <c r="X29" s="1271"/>
      <c r="Y29" s="1271"/>
      <c r="Z29" s="1271"/>
      <c r="AA29" s="1271"/>
      <c r="AB29" s="1271"/>
      <c r="AC29" s="1271"/>
      <c r="AD29" s="1271"/>
      <c r="AE29" s="1271"/>
      <c r="AF29" s="1271"/>
      <c r="AG29" s="1271"/>
    </row>
    <row r="30" spans="1:35">
      <c r="E30" s="385"/>
      <c r="F30" s="385"/>
      <c r="G30" s="385"/>
      <c r="H30" s="385"/>
      <c r="I30" s="385"/>
      <c r="K30" s="80"/>
      <c r="L30" s="80"/>
      <c r="M30" s="80"/>
      <c r="N30" s="80"/>
      <c r="O30" s="80"/>
      <c r="P30" s="80"/>
      <c r="Q30" s="80"/>
      <c r="R30" s="80"/>
      <c r="S30" s="80"/>
      <c r="T30" s="80"/>
      <c r="U30" s="80"/>
      <c r="V30" s="80"/>
      <c r="W30" s="80"/>
      <c r="X30" s="80"/>
      <c r="Y30" s="80"/>
      <c r="Z30" s="80"/>
      <c r="AA30" s="80"/>
      <c r="AB30" s="80"/>
      <c r="AC30" s="80"/>
      <c r="AD30" s="80"/>
      <c r="AE30" s="80"/>
      <c r="AF30" s="80"/>
      <c r="AG30" s="80"/>
    </row>
    <row r="31" spans="1:35">
      <c r="D31" s="18" t="s">
        <v>641</v>
      </c>
      <c r="E31" s="1267" t="s">
        <v>146</v>
      </c>
      <c r="F31" s="1267"/>
      <c r="G31" s="1267"/>
      <c r="H31" s="1267"/>
      <c r="I31" s="1267"/>
      <c r="K31" s="80" t="s">
        <v>126</v>
      </c>
      <c r="L31" s="1272"/>
      <c r="M31" s="1272"/>
      <c r="N31" s="1272"/>
      <c r="O31" s="1272"/>
      <c r="P31" s="1272"/>
      <c r="Q31" s="1272"/>
      <c r="R31" s="1272"/>
      <c r="S31" s="1272"/>
      <c r="T31" s="1272"/>
      <c r="U31" s="1272"/>
      <c r="V31" s="1272"/>
      <c r="W31" s="1272"/>
      <c r="X31" s="1272"/>
      <c r="Y31" s="1272"/>
      <c r="Z31" s="1272"/>
      <c r="AA31" s="1272"/>
      <c r="AB31" s="1272"/>
      <c r="AC31" s="1272"/>
      <c r="AD31" s="1272"/>
      <c r="AE31" s="1272"/>
      <c r="AF31" s="1272"/>
      <c r="AG31" s="1272"/>
    </row>
    <row r="32" spans="1:35">
      <c r="E32" s="385"/>
      <c r="F32" s="385"/>
      <c r="G32" s="385"/>
      <c r="H32" s="385"/>
      <c r="I32" s="385"/>
      <c r="K32" s="80"/>
      <c r="L32" s="80"/>
      <c r="M32" s="80"/>
      <c r="N32" s="80"/>
      <c r="O32" s="80"/>
      <c r="P32" s="80"/>
      <c r="Q32" s="80"/>
      <c r="R32" s="80"/>
      <c r="S32" s="80"/>
      <c r="T32" s="80"/>
      <c r="U32" s="80"/>
      <c r="V32" s="80"/>
      <c r="W32" s="80"/>
      <c r="X32" s="80"/>
      <c r="Y32" s="80"/>
      <c r="Z32" s="80"/>
      <c r="AA32" s="80"/>
      <c r="AB32" s="80"/>
      <c r="AC32" s="80"/>
      <c r="AD32" s="80"/>
      <c r="AE32" s="80"/>
      <c r="AF32" s="80"/>
      <c r="AG32" s="80"/>
    </row>
    <row r="33" spans="1:35">
      <c r="E33" s="385"/>
      <c r="F33" s="385"/>
      <c r="G33" s="385"/>
      <c r="H33" s="385"/>
      <c r="I33" s="385"/>
      <c r="K33" s="80"/>
      <c r="L33" s="80"/>
      <c r="M33" s="80"/>
      <c r="N33" s="80"/>
      <c r="O33" s="80"/>
      <c r="P33" s="80"/>
      <c r="Q33" s="80"/>
      <c r="R33" s="80"/>
      <c r="S33" s="80"/>
      <c r="T33" s="80"/>
      <c r="U33" s="80"/>
      <c r="V33" s="80"/>
      <c r="W33" s="80"/>
      <c r="X33" s="80"/>
      <c r="Y33" s="80"/>
      <c r="Z33" s="80"/>
      <c r="AA33" s="80"/>
      <c r="AB33" s="80"/>
      <c r="AC33" s="80"/>
      <c r="AD33" s="80"/>
      <c r="AE33" s="80"/>
      <c r="AF33" s="80"/>
      <c r="AG33" s="80"/>
    </row>
    <row r="34" spans="1:35">
      <c r="D34" s="18" t="s">
        <v>642</v>
      </c>
      <c r="E34" s="1267" t="s">
        <v>107</v>
      </c>
      <c r="F34" s="1267"/>
      <c r="G34" s="1267"/>
      <c r="H34" s="1267"/>
      <c r="I34" s="1267"/>
      <c r="K34" s="647" t="str">
        <f>基本情報!$B$3</f>
        <v>令和〇年〇月〇日</v>
      </c>
      <c r="L34" s="1273"/>
      <c r="M34" s="1273"/>
      <c r="N34" s="1273"/>
      <c r="O34" s="1273"/>
      <c r="P34" s="1273"/>
      <c r="Q34" s="1273"/>
      <c r="R34" s="1273"/>
      <c r="S34" s="1273"/>
      <c r="T34" s="80"/>
      <c r="U34" s="80"/>
      <c r="V34" s="80"/>
      <c r="W34" s="80"/>
      <c r="X34" s="80"/>
      <c r="Y34" s="80"/>
      <c r="Z34" s="80"/>
      <c r="AA34" s="80"/>
      <c r="AB34" s="80"/>
      <c r="AC34" s="80"/>
      <c r="AD34" s="80"/>
      <c r="AE34" s="80"/>
      <c r="AF34" s="80"/>
      <c r="AG34" s="80"/>
    </row>
    <row r="35" spans="1:35">
      <c r="E35" s="385"/>
      <c r="F35" s="385"/>
      <c r="G35" s="385"/>
      <c r="H35" s="385"/>
      <c r="I35" s="385"/>
    </row>
    <row r="36" spans="1:35">
      <c r="E36" s="385"/>
      <c r="F36" s="385"/>
      <c r="G36" s="385"/>
      <c r="H36" s="385"/>
      <c r="I36" s="385"/>
    </row>
    <row r="37" spans="1:35">
      <c r="D37" s="18" t="s">
        <v>643</v>
      </c>
      <c r="E37" s="1267" t="s">
        <v>644</v>
      </c>
      <c r="F37" s="1267"/>
      <c r="G37" s="1267"/>
      <c r="H37" s="1267"/>
      <c r="I37" s="1267"/>
      <c r="K37" s="18" t="s">
        <v>645</v>
      </c>
      <c r="L37" s="387"/>
      <c r="M37" s="387"/>
      <c r="N37" s="387"/>
      <c r="O37" s="387"/>
      <c r="P37" s="387"/>
      <c r="Q37" s="387"/>
      <c r="R37" s="387"/>
      <c r="S37" s="387"/>
      <c r="V37" s="18" t="s">
        <v>646</v>
      </c>
    </row>
    <row r="40" spans="1:35">
      <c r="D40" s="18" t="s">
        <v>647</v>
      </c>
      <c r="E40" s="1267" t="s">
        <v>648</v>
      </c>
      <c r="F40" s="1267"/>
      <c r="G40" s="1267"/>
      <c r="H40" s="1267"/>
      <c r="I40" s="1267"/>
      <c r="K40" s="18" t="s">
        <v>649</v>
      </c>
      <c r="L40" s="387"/>
      <c r="M40" s="387"/>
      <c r="N40" s="387"/>
      <c r="O40" s="387"/>
      <c r="P40" s="387"/>
      <c r="Q40" s="387"/>
      <c r="R40" s="387"/>
      <c r="S40" s="387"/>
    </row>
    <row r="42" spans="1:3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5" spans="1:35">
      <c r="D45" s="18" t="s">
        <v>532</v>
      </c>
      <c r="F45" s="18" t="s">
        <v>650</v>
      </c>
    </row>
  </sheetData>
  <mergeCells count="18">
    <mergeCell ref="A14:AI14"/>
    <mergeCell ref="AA3:AI3"/>
    <mergeCell ref="D6:L6"/>
    <mergeCell ref="Y8:AI10"/>
    <mergeCell ref="Y11:AG11"/>
    <mergeCell ref="AH11:AI11"/>
    <mergeCell ref="E40:I40"/>
    <mergeCell ref="I17:Q17"/>
    <mergeCell ref="A22:AI22"/>
    <mergeCell ref="E25:I25"/>
    <mergeCell ref="K25:AH25"/>
    <mergeCell ref="E28:I28"/>
    <mergeCell ref="K28:AG29"/>
    <mergeCell ref="E31:I31"/>
    <mergeCell ref="L31:AG31"/>
    <mergeCell ref="E34:I34"/>
    <mergeCell ref="K34:S34"/>
    <mergeCell ref="E37:I37"/>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30">
    <pageSetUpPr fitToPage="1"/>
  </sheetPr>
  <dimension ref="A1:AJ35"/>
  <sheetViews>
    <sheetView showGridLines="0" view="pageBreakPreview" zoomScale="95" zoomScaleNormal="95" zoomScaleSheetLayoutView="95" workbookViewId="0">
      <selection activeCell="AH11" sqref="AH11:AI11"/>
    </sheetView>
  </sheetViews>
  <sheetFormatPr defaultColWidth="2.375" defaultRowHeight="13.5"/>
  <cols>
    <col min="1" max="16384" width="2.375" style="18"/>
  </cols>
  <sheetData>
    <row r="1" spans="1:35">
      <c r="A1" s="18" t="s">
        <v>651</v>
      </c>
    </row>
    <row r="3" spans="1:35">
      <c r="Z3" s="19" t="s">
        <v>33</v>
      </c>
      <c r="AA3" s="569"/>
      <c r="AB3" s="569"/>
      <c r="AC3" s="569"/>
      <c r="AD3" s="569"/>
      <c r="AE3" s="569"/>
      <c r="AF3" s="569"/>
      <c r="AG3" s="569"/>
      <c r="AH3" s="569"/>
      <c r="AI3" s="569"/>
    </row>
    <row r="6" spans="1:35" ht="18.75">
      <c r="A6" s="32"/>
      <c r="B6" s="32"/>
      <c r="C6" s="32"/>
      <c r="D6" s="646"/>
      <c r="E6" s="646"/>
      <c r="F6" s="646"/>
      <c r="G6" s="646"/>
      <c r="H6" s="646"/>
      <c r="I6" s="646"/>
      <c r="J6" s="646"/>
      <c r="K6" s="646"/>
      <c r="L6" s="646"/>
      <c r="M6" s="18" t="s">
        <v>118</v>
      </c>
    </row>
    <row r="8" spans="1:35">
      <c r="Y8" s="598"/>
      <c r="Z8" s="598"/>
      <c r="AA8" s="598"/>
      <c r="AB8" s="598"/>
      <c r="AC8" s="598"/>
      <c r="AD8" s="598"/>
      <c r="AE8" s="598"/>
      <c r="AF8" s="598"/>
      <c r="AG8" s="598"/>
      <c r="AH8" s="598"/>
      <c r="AI8" s="598"/>
    </row>
    <row r="9" spans="1:35">
      <c r="Y9" s="598"/>
      <c r="Z9" s="598"/>
      <c r="AA9" s="598"/>
      <c r="AB9" s="598"/>
      <c r="AC9" s="598"/>
      <c r="AD9" s="598"/>
      <c r="AE9" s="598"/>
      <c r="AF9" s="598"/>
      <c r="AG9" s="598"/>
      <c r="AH9" s="598"/>
      <c r="AI9" s="598"/>
    </row>
    <row r="10" spans="1:35">
      <c r="Y10" s="598"/>
      <c r="Z10" s="598"/>
      <c r="AA10" s="598"/>
      <c r="AB10" s="598"/>
      <c r="AC10" s="598"/>
      <c r="AD10" s="598"/>
      <c r="AE10" s="598"/>
      <c r="AF10" s="598"/>
      <c r="AG10" s="598"/>
      <c r="AH10" s="598"/>
      <c r="AI10" s="598"/>
    </row>
    <row r="11" spans="1:35">
      <c r="X11" s="19" t="s">
        <v>462</v>
      </c>
      <c r="Y11" s="646"/>
      <c r="Z11" s="646"/>
      <c r="AA11" s="646"/>
      <c r="AB11" s="646"/>
      <c r="AC11" s="646"/>
      <c r="AD11" s="646"/>
      <c r="AE11" s="646"/>
      <c r="AF11" s="646"/>
      <c r="AG11" s="646"/>
      <c r="AH11" s="599"/>
      <c r="AI11" s="599"/>
    </row>
    <row r="14" spans="1:35" s="75" customFormat="1" ht="30" customHeight="1">
      <c r="A14" s="570" t="s">
        <v>652</v>
      </c>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row>
    <row r="18" spans="1:36">
      <c r="D18" s="18" t="s">
        <v>653</v>
      </c>
    </row>
    <row r="21" spans="1:36">
      <c r="D21" s="18" t="s">
        <v>639</v>
      </c>
      <c r="E21" s="18" t="s">
        <v>105</v>
      </c>
      <c r="I21" s="1270" t="str">
        <f>基本情報!$B$2</f>
        <v>○○○○○○○○○○○○○○○○工事</v>
      </c>
      <c r="J21" s="1271"/>
      <c r="K21" s="1271"/>
      <c r="L21" s="1271"/>
      <c r="M21" s="1271"/>
      <c r="N21" s="1271"/>
      <c r="O21" s="1271"/>
      <c r="P21" s="1271"/>
      <c r="Q21" s="1271"/>
      <c r="R21" s="1271"/>
      <c r="S21" s="1271"/>
      <c r="T21" s="1271"/>
      <c r="U21" s="1271"/>
      <c r="V21" s="1271"/>
      <c r="W21" s="1271"/>
      <c r="X21" s="1271"/>
      <c r="Y21" s="1271"/>
      <c r="Z21" s="1271"/>
      <c r="AA21" s="1271"/>
      <c r="AB21" s="1271"/>
      <c r="AC21" s="1271"/>
      <c r="AD21" s="1271"/>
      <c r="AE21" s="1271"/>
      <c r="AF21" s="1271"/>
    </row>
    <row r="22" spans="1:36">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row>
    <row r="24" spans="1:36">
      <c r="D24" s="18" t="s">
        <v>640</v>
      </c>
      <c r="E24" s="18" t="s">
        <v>146</v>
      </c>
      <c r="J24" s="18" t="s">
        <v>126</v>
      </c>
      <c r="K24" s="645"/>
      <c r="L24" s="645"/>
      <c r="M24" s="645"/>
      <c r="N24" s="645"/>
      <c r="O24" s="645"/>
      <c r="P24" s="645"/>
      <c r="Q24" s="645"/>
      <c r="R24" s="645"/>
      <c r="S24" s="645"/>
      <c r="T24" s="645"/>
      <c r="U24" s="645"/>
      <c r="V24" s="645"/>
      <c r="W24" s="645"/>
      <c r="X24" s="645"/>
      <c r="Y24" s="645"/>
      <c r="Z24" s="645"/>
      <c r="AA24" s="645"/>
      <c r="AB24" s="645"/>
      <c r="AC24" s="645"/>
      <c r="AD24" s="645"/>
      <c r="AE24" s="645"/>
      <c r="AF24" s="645"/>
    </row>
    <row r="27" spans="1:36">
      <c r="D27" s="18" t="s">
        <v>641</v>
      </c>
      <c r="E27" s="18" t="s">
        <v>654</v>
      </c>
      <c r="K27" s="569"/>
      <c r="L27" s="569"/>
      <c r="M27" s="569"/>
      <c r="N27" s="569"/>
      <c r="O27" s="569"/>
      <c r="P27" s="569"/>
      <c r="Q27" s="569"/>
      <c r="R27" s="569"/>
      <c r="S27" s="569"/>
    </row>
    <row r="32" spans="1:36">
      <c r="A32" s="388"/>
      <c r="B32" s="388"/>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row>
    <row r="35" spans="4:6">
      <c r="D35" s="389"/>
      <c r="F35" s="389"/>
    </row>
  </sheetData>
  <mergeCells count="9">
    <mergeCell ref="I21:AF22"/>
    <mergeCell ref="K24:AF24"/>
    <mergeCell ref="K27:S27"/>
    <mergeCell ref="AA3:AI3"/>
    <mergeCell ref="D6:L6"/>
    <mergeCell ref="Y8:AI10"/>
    <mergeCell ref="Y11:AG11"/>
    <mergeCell ref="AH11:AI11"/>
    <mergeCell ref="A14:AI14"/>
  </mergeCells>
  <phoneticPr fontId="3"/>
  <printOptions horizontalCentered="1"/>
  <pageMargins left="0.70866141732283472" right="0.70866141732283472" top="0.74803149606299213" bottom="0.74803149606299213" header="0.31496062992125984" footer="0.31496062992125984"/>
  <pageSetup paperSize="9" scale="93" orientation="portrait" r:id="rId1"/>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31">
    <pageSetUpPr fitToPage="1"/>
  </sheetPr>
  <dimension ref="A1:P32"/>
  <sheetViews>
    <sheetView showGridLines="0" view="pageBreakPreview" topLeftCell="B1" zoomScale="95" zoomScaleNormal="95" zoomScaleSheetLayoutView="95" workbookViewId="0">
      <selection activeCell="P6" sqref="P6"/>
    </sheetView>
  </sheetViews>
  <sheetFormatPr defaultRowHeight="13.5"/>
  <cols>
    <col min="1" max="1" width="12.5" style="112" customWidth="1"/>
    <col min="2" max="3" width="6.75" style="112" bestFit="1" customWidth="1"/>
    <col min="4" max="4" width="6.75" style="112" customWidth="1"/>
    <col min="5" max="5" width="12.5" style="112" customWidth="1"/>
    <col min="6" max="7" width="6.75" style="112" bestFit="1" customWidth="1"/>
    <col min="8" max="8" width="6.75" style="112" customWidth="1"/>
    <col min="9" max="9" width="12.5" style="112" customWidth="1"/>
    <col min="10" max="11" width="6.75" style="112" bestFit="1" customWidth="1"/>
    <col min="12" max="12" width="6.75" style="112" customWidth="1"/>
    <col min="13" max="13" width="12.5" style="112" customWidth="1"/>
    <col min="14" max="15" width="6.75" style="112" bestFit="1" customWidth="1"/>
    <col min="16" max="16" width="6.75" style="112" customWidth="1"/>
    <col min="17" max="256" width="9" style="112"/>
    <col min="257" max="257" width="12.5" style="112" customWidth="1"/>
    <col min="258" max="259" width="6.75" style="112" bestFit="1" customWidth="1"/>
    <col min="260" max="260" width="6.75" style="112" customWidth="1"/>
    <col min="261" max="261" width="12.5" style="112" customWidth="1"/>
    <col min="262" max="263" width="6.75" style="112" bestFit="1" customWidth="1"/>
    <col min="264" max="264" width="6.75" style="112" customWidth="1"/>
    <col min="265" max="265" width="12.5" style="112" customWidth="1"/>
    <col min="266" max="267" width="6.75" style="112" bestFit="1" customWidth="1"/>
    <col min="268" max="268" width="6.75" style="112" customWidth="1"/>
    <col min="269" max="269" width="12.5" style="112" customWidth="1"/>
    <col min="270" max="271" width="6.75" style="112" bestFit="1" customWidth="1"/>
    <col min="272" max="272" width="6.75" style="112" customWidth="1"/>
    <col min="273" max="512" width="9" style="112"/>
    <col min="513" max="513" width="12.5" style="112" customWidth="1"/>
    <col min="514" max="515" width="6.75" style="112" bestFit="1" customWidth="1"/>
    <col min="516" max="516" width="6.75" style="112" customWidth="1"/>
    <col min="517" max="517" width="12.5" style="112" customWidth="1"/>
    <col min="518" max="519" width="6.75" style="112" bestFit="1" customWidth="1"/>
    <col min="520" max="520" width="6.75" style="112" customWidth="1"/>
    <col min="521" max="521" width="12.5" style="112" customWidth="1"/>
    <col min="522" max="523" width="6.75" style="112" bestFit="1" customWidth="1"/>
    <col min="524" max="524" width="6.75" style="112" customWidth="1"/>
    <col min="525" max="525" width="12.5" style="112" customWidth="1"/>
    <col min="526" max="527" width="6.75" style="112" bestFit="1" customWidth="1"/>
    <col min="528" max="528" width="6.75" style="112" customWidth="1"/>
    <col min="529" max="768" width="9" style="112"/>
    <col min="769" max="769" width="12.5" style="112" customWidth="1"/>
    <col min="770" max="771" width="6.75" style="112" bestFit="1" customWidth="1"/>
    <col min="772" max="772" width="6.75" style="112" customWidth="1"/>
    <col min="773" max="773" width="12.5" style="112" customWidth="1"/>
    <col min="774" max="775" width="6.75" style="112" bestFit="1" customWidth="1"/>
    <col min="776" max="776" width="6.75" style="112" customWidth="1"/>
    <col min="777" max="777" width="12.5" style="112" customWidth="1"/>
    <col min="778" max="779" width="6.75" style="112" bestFit="1" customWidth="1"/>
    <col min="780" max="780" width="6.75" style="112" customWidth="1"/>
    <col min="781" max="781" width="12.5" style="112" customWidth="1"/>
    <col min="782" max="783" width="6.75" style="112" bestFit="1" customWidth="1"/>
    <col min="784" max="784" width="6.75" style="112" customWidth="1"/>
    <col min="785" max="1024" width="9" style="112"/>
    <col min="1025" max="1025" width="12.5" style="112" customWidth="1"/>
    <col min="1026" max="1027" width="6.75" style="112" bestFit="1" customWidth="1"/>
    <col min="1028" max="1028" width="6.75" style="112" customWidth="1"/>
    <col min="1029" max="1029" width="12.5" style="112" customWidth="1"/>
    <col min="1030" max="1031" width="6.75" style="112" bestFit="1" customWidth="1"/>
    <col min="1032" max="1032" width="6.75" style="112" customWidth="1"/>
    <col min="1033" max="1033" width="12.5" style="112" customWidth="1"/>
    <col min="1034" max="1035" width="6.75" style="112" bestFit="1" customWidth="1"/>
    <col min="1036" max="1036" width="6.75" style="112" customWidth="1"/>
    <col min="1037" max="1037" width="12.5" style="112" customWidth="1"/>
    <col min="1038" max="1039" width="6.75" style="112" bestFit="1" customWidth="1"/>
    <col min="1040" max="1040" width="6.75" style="112" customWidth="1"/>
    <col min="1041" max="1280" width="9" style="112"/>
    <col min="1281" max="1281" width="12.5" style="112" customWidth="1"/>
    <col min="1282" max="1283" width="6.75" style="112" bestFit="1" customWidth="1"/>
    <col min="1284" max="1284" width="6.75" style="112" customWidth="1"/>
    <col min="1285" max="1285" width="12.5" style="112" customWidth="1"/>
    <col min="1286" max="1287" width="6.75" style="112" bestFit="1" customWidth="1"/>
    <col min="1288" max="1288" width="6.75" style="112" customWidth="1"/>
    <col min="1289" max="1289" width="12.5" style="112" customWidth="1"/>
    <col min="1290" max="1291" width="6.75" style="112" bestFit="1" customWidth="1"/>
    <col min="1292" max="1292" width="6.75" style="112" customWidth="1"/>
    <col min="1293" max="1293" width="12.5" style="112" customWidth="1"/>
    <col min="1294" max="1295" width="6.75" style="112" bestFit="1" customWidth="1"/>
    <col min="1296" max="1296" width="6.75" style="112" customWidth="1"/>
    <col min="1297" max="1536" width="9" style="112"/>
    <col min="1537" max="1537" width="12.5" style="112" customWidth="1"/>
    <col min="1538" max="1539" width="6.75" style="112" bestFit="1" customWidth="1"/>
    <col min="1540" max="1540" width="6.75" style="112" customWidth="1"/>
    <col min="1541" max="1541" width="12.5" style="112" customWidth="1"/>
    <col min="1542" max="1543" width="6.75" style="112" bestFit="1" customWidth="1"/>
    <col min="1544" max="1544" width="6.75" style="112" customWidth="1"/>
    <col min="1545" max="1545" width="12.5" style="112" customWidth="1"/>
    <col min="1546" max="1547" width="6.75" style="112" bestFit="1" customWidth="1"/>
    <col min="1548" max="1548" width="6.75" style="112" customWidth="1"/>
    <col min="1549" max="1549" width="12.5" style="112" customWidth="1"/>
    <col min="1550" max="1551" width="6.75" style="112" bestFit="1" customWidth="1"/>
    <col min="1552" max="1552" width="6.75" style="112" customWidth="1"/>
    <col min="1553" max="1792" width="9" style="112"/>
    <col min="1793" max="1793" width="12.5" style="112" customWidth="1"/>
    <col min="1794" max="1795" width="6.75" style="112" bestFit="1" customWidth="1"/>
    <col min="1796" max="1796" width="6.75" style="112" customWidth="1"/>
    <col min="1797" max="1797" width="12.5" style="112" customWidth="1"/>
    <col min="1798" max="1799" width="6.75" style="112" bestFit="1" customWidth="1"/>
    <col min="1800" max="1800" width="6.75" style="112" customWidth="1"/>
    <col min="1801" max="1801" width="12.5" style="112" customWidth="1"/>
    <col min="1802" max="1803" width="6.75" style="112" bestFit="1" customWidth="1"/>
    <col min="1804" max="1804" width="6.75" style="112" customWidth="1"/>
    <col min="1805" max="1805" width="12.5" style="112" customWidth="1"/>
    <col min="1806" max="1807" width="6.75" style="112" bestFit="1" customWidth="1"/>
    <col min="1808" max="1808" width="6.75" style="112" customWidth="1"/>
    <col min="1809" max="2048" width="9" style="112"/>
    <col min="2049" max="2049" width="12.5" style="112" customWidth="1"/>
    <col min="2050" max="2051" width="6.75" style="112" bestFit="1" customWidth="1"/>
    <col min="2052" max="2052" width="6.75" style="112" customWidth="1"/>
    <col min="2053" max="2053" width="12.5" style="112" customWidth="1"/>
    <col min="2054" max="2055" width="6.75" style="112" bestFit="1" customWidth="1"/>
    <col min="2056" max="2056" width="6.75" style="112" customWidth="1"/>
    <col min="2057" max="2057" width="12.5" style="112" customWidth="1"/>
    <col min="2058" max="2059" width="6.75" style="112" bestFit="1" customWidth="1"/>
    <col min="2060" max="2060" width="6.75" style="112" customWidth="1"/>
    <col min="2061" max="2061" width="12.5" style="112" customWidth="1"/>
    <col min="2062" max="2063" width="6.75" style="112" bestFit="1" customWidth="1"/>
    <col min="2064" max="2064" width="6.75" style="112" customWidth="1"/>
    <col min="2065" max="2304" width="9" style="112"/>
    <col min="2305" max="2305" width="12.5" style="112" customWidth="1"/>
    <col min="2306" max="2307" width="6.75" style="112" bestFit="1" customWidth="1"/>
    <col min="2308" max="2308" width="6.75" style="112" customWidth="1"/>
    <col min="2309" max="2309" width="12.5" style="112" customWidth="1"/>
    <col min="2310" max="2311" width="6.75" style="112" bestFit="1" customWidth="1"/>
    <col min="2312" max="2312" width="6.75" style="112" customWidth="1"/>
    <col min="2313" max="2313" width="12.5" style="112" customWidth="1"/>
    <col min="2314" max="2315" width="6.75" style="112" bestFit="1" customWidth="1"/>
    <col min="2316" max="2316" width="6.75" style="112" customWidth="1"/>
    <col min="2317" max="2317" width="12.5" style="112" customWidth="1"/>
    <col min="2318" max="2319" width="6.75" style="112" bestFit="1" customWidth="1"/>
    <col min="2320" max="2320" width="6.75" style="112" customWidth="1"/>
    <col min="2321" max="2560" width="9" style="112"/>
    <col min="2561" max="2561" width="12.5" style="112" customWidth="1"/>
    <col min="2562" max="2563" width="6.75" style="112" bestFit="1" customWidth="1"/>
    <col min="2564" max="2564" width="6.75" style="112" customWidth="1"/>
    <col min="2565" max="2565" width="12.5" style="112" customWidth="1"/>
    <col min="2566" max="2567" width="6.75" style="112" bestFit="1" customWidth="1"/>
    <col min="2568" max="2568" width="6.75" style="112" customWidth="1"/>
    <col min="2569" max="2569" width="12.5" style="112" customWidth="1"/>
    <col min="2570" max="2571" width="6.75" style="112" bestFit="1" customWidth="1"/>
    <col min="2572" max="2572" width="6.75" style="112" customWidth="1"/>
    <col min="2573" max="2573" width="12.5" style="112" customWidth="1"/>
    <col min="2574" max="2575" width="6.75" style="112" bestFit="1" customWidth="1"/>
    <col min="2576" max="2576" width="6.75" style="112" customWidth="1"/>
    <col min="2577" max="2816" width="9" style="112"/>
    <col min="2817" max="2817" width="12.5" style="112" customWidth="1"/>
    <col min="2818" max="2819" width="6.75" style="112" bestFit="1" customWidth="1"/>
    <col min="2820" max="2820" width="6.75" style="112" customWidth="1"/>
    <col min="2821" max="2821" width="12.5" style="112" customWidth="1"/>
    <col min="2822" max="2823" width="6.75" style="112" bestFit="1" customWidth="1"/>
    <col min="2824" max="2824" width="6.75" style="112" customWidth="1"/>
    <col min="2825" max="2825" width="12.5" style="112" customWidth="1"/>
    <col min="2826" max="2827" width="6.75" style="112" bestFit="1" customWidth="1"/>
    <col min="2828" max="2828" width="6.75" style="112" customWidth="1"/>
    <col min="2829" max="2829" width="12.5" style="112" customWidth="1"/>
    <col min="2830" max="2831" width="6.75" style="112" bestFit="1" customWidth="1"/>
    <col min="2832" max="2832" width="6.75" style="112" customWidth="1"/>
    <col min="2833" max="3072" width="9" style="112"/>
    <col min="3073" max="3073" width="12.5" style="112" customWidth="1"/>
    <col min="3074" max="3075" width="6.75" style="112" bestFit="1" customWidth="1"/>
    <col min="3076" max="3076" width="6.75" style="112" customWidth="1"/>
    <col min="3077" max="3077" width="12.5" style="112" customWidth="1"/>
    <col min="3078" max="3079" width="6.75" style="112" bestFit="1" customWidth="1"/>
    <col min="3080" max="3080" width="6.75" style="112" customWidth="1"/>
    <col min="3081" max="3081" width="12.5" style="112" customWidth="1"/>
    <col min="3082" max="3083" width="6.75" style="112" bestFit="1" customWidth="1"/>
    <col min="3084" max="3084" width="6.75" style="112" customWidth="1"/>
    <col min="3085" max="3085" width="12.5" style="112" customWidth="1"/>
    <col min="3086" max="3087" width="6.75" style="112" bestFit="1" customWidth="1"/>
    <col min="3088" max="3088" width="6.75" style="112" customWidth="1"/>
    <col min="3089" max="3328" width="9" style="112"/>
    <col min="3329" max="3329" width="12.5" style="112" customWidth="1"/>
    <col min="3330" max="3331" width="6.75" style="112" bestFit="1" customWidth="1"/>
    <col min="3332" max="3332" width="6.75" style="112" customWidth="1"/>
    <col min="3333" max="3333" width="12.5" style="112" customWidth="1"/>
    <col min="3334" max="3335" width="6.75" style="112" bestFit="1" customWidth="1"/>
    <col min="3336" max="3336" width="6.75" style="112" customWidth="1"/>
    <col min="3337" max="3337" width="12.5" style="112" customWidth="1"/>
    <col min="3338" max="3339" width="6.75" style="112" bestFit="1" customWidth="1"/>
    <col min="3340" max="3340" width="6.75" style="112" customWidth="1"/>
    <col min="3341" max="3341" width="12.5" style="112" customWidth="1"/>
    <col min="3342" max="3343" width="6.75" style="112" bestFit="1" customWidth="1"/>
    <col min="3344" max="3344" width="6.75" style="112" customWidth="1"/>
    <col min="3345" max="3584" width="9" style="112"/>
    <col min="3585" max="3585" width="12.5" style="112" customWidth="1"/>
    <col min="3586" max="3587" width="6.75" style="112" bestFit="1" customWidth="1"/>
    <col min="3588" max="3588" width="6.75" style="112" customWidth="1"/>
    <col min="3589" max="3589" width="12.5" style="112" customWidth="1"/>
    <col min="3590" max="3591" width="6.75" style="112" bestFit="1" customWidth="1"/>
    <col min="3592" max="3592" width="6.75" style="112" customWidth="1"/>
    <col min="3593" max="3593" width="12.5" style="112" customWidth="1"/>
    <col min="3594" max="3595" width="6.75" style="112" bestFit="1" customWidth="1"/>
    <col min="3596" max="3596" width="6.75" style="112" customWidth="1"/>
    <col min="3597" max="3597" width="12.5" style="112" customWidth="1"/>
    <col min="3598" max="3599" width="6.75" style="112" bestFit="1" customWidth="1"/>
    <col min="3600" max="3600" width="6.75" style="112" customWidth="1"/>
    <col min="3601" max="3840" width="9" style="112"/>
    <col min="3841" max="3841" width="12.5" style="112" customWidth="1"/>
    <col min="3842" max="3843" width="6.75" style="112" bestFit="1" customWidth="1"/>
    <col min="3844" max="3844" width="6.75" style="112" customWidth="1"/>
    <col min="3845" max="3845" width="12.5" style="112" customWidth="1"/>
    <col min="3846" max="3847" width="6.75" style="112" bestFit="1" customWidth="1"/>
    <col min="3848" max="3848" width="6.75" style="112" customWidth="1"/>
    <col min="3849" max="3849" width="12.5" style="112" customWidth="1"/>
    <col min="3850" max="3851" width="6.75" style="112" bestFit="1" customWidth="1"/>
    <col min="3852" max="3852" width="6.75" style="112" customWidth="1"/>
    <col min="3853" max="3853" width="12.5" style="112" customWidth="1"/>
    <col min="3854" max="3855" width="6.75" style="112" bestFit="1" customWidth="1"/>
    <col min="3856" max="3856" width="6.75" style="112" customWidth="1"/>
    <col min="3857" max="4096" width="9" style="112"/>
    <col min="4097" max="4097" width="12.5" style="112" customWidth="1"/>
    <col min="4098" max="4099" width="6.75" style="112" bestFit="1" customWidth="1"/>
    <col min="4100" max="4100" width="6.75" style="112" customWidth="1"/>
    <col min="4101" max="4101" width="12.5" style="112" customWidth="1"/>
    <col min="4102" max="4103" width="6.75" style="112" bestFit="1" customWidth="1"/>
    <col min="4104" max="4104" width="6.75" style="112" customWidth="1"/>
    <col min="4105" max="4105" width="12.5" style="112" customWidth="1"/>
    <col min="4106" max="4107" width="6.75" style="112" bestFit="1" customWidth="1"/>
    <col min="4108" max="4108" width="6.75" style="112" customWidth="1"/>
    <col min="4109" max="4109" width="12.5" style="112" customWidth="1"/>
    <col min="4110" max="4111" width="6.75" style="112" bestFit="1" customWidth="1"/>
    <col min="4112" max="4112" width="6.75" style="112" customWidth="1"/>
    <col min="4113" max="4352" width="9" style="112"/>
    <col min="4353" max="4353" width="12.5" style="112" customWidth="1"/>
    <col min="4354" max="4355" width="6.75" style="112" bestFit="1" customWidth="1"/>
    <col min="4356" max="4356" width="6.75" style="112" customWidth="1"/>
    <col min="4357" max="4357" width="12.5" style="112" customWidth="1"/>
    <col min="4358" max="4359" width="6.75" style="112" bestFit="1" customWidth="1"/>
    <col min="4360" max="4360" width="6.75" style="112" customWidth="1"/>
    <col min="4361" max="4361" width="12.5" style="112" customWidth="1"/>
    <col min="4362" max="4363" width="6.75" style="112" bestFit="1" customWidth="1"/>
    <col min="4364" max="4364" width="6.75" style="112" customWidth="1"/>
    <col min="4365" max="4365" width="12.5" style="112" customWidth="1"/>
    <col min="4366" max="4367" width="6.75" style="112" bestFit="1" customWidth="1"/>
    <col min="4368" max="4368" width="6.75" style="112" customWidth="1"/>
    <col min="4369" max="4608" width="9" style="112"/>
    <col min="4609" max="4609" width="12.5" style="112" customWidth="1"/>
    <col min="4610" max="4611" width="6.75" style="112" bestFit="1" customWidth="1"/>
    <col min="4612" max="4612" width="6.75" style="112" customWidth="1"/>
    <col min="4613" max="4613" width="12.5" style="112" customWidth="1"/>
    <col min="4614" max="4615" width="6.75" style="112" bestFit="1" customWidth="1"/>
    <col min="4616" max="4616" width="6.75" style="112" customWidth="1"/>
    <col min="4617" max="4617" width="12.5" style="112" customWidth="1"/>
    <col min="4618" max="4619" width="6.75" style="112" bestFit="1" customWidth="1"/>
    <col min="4620" max="4620" width="6.75" style="112" customWidth="1"/>
    <col min="4621" max="4621" width="12.5" style="112" customWidth="1"/>
    <col min="4622" max="4623" width="6.75" style="112" bestFit="1" customWidth="1"/>
    <col min="4624" max="4624" width="6.75" style="112" customWidth="1"/>
    <col min="4625" max="4864" width="9" style="112"/>
    <col min="4865" max="4865" width="12.5" style="112" customWidth="1"/>
    <col min="4866" max="4867" width="6.75" style="112" bestFit="1" customWidth="1"/>
    <col min="4868" max="4868" width="6.75" style="112" customWidth="1"/>
    <col min="4869" max="4869" width="12.5" style="112" customWidth="1"/>
    <col min="4870" max="4871" width="6.75" style="112" bestFit="1" customWidth="1"/>
    <col min="4872" max="4872" width="6.75" style="112" customWidth="1"/>
    <col min="4873" max="4873" width="12.5" style="112" customWidth="1"/>
    <col min="4874" max="4875" width="6.75" style="112" bestFit="1" customWidth="1"/>
    <col min="4876" max="4876" width="6.75" style="112" customWidth="1"/>
    <col min="4877" max="4877" width="12.5" style="112" customWidth="1"/>
    <col min="4878" max="4879" width="6.75" style="112" bestFit="1" customWidth="1"/>
    <col min="4880" max="4880" width="6.75" style="112" customWidth="1"/>
    <col min="4881" max="5120" width="9" style="112"/>
    <col min="5121" max="5121" width="12.5" style="112" customWidth="1"/>
    <col min="5122" max="5123" width="6.75" style="112" bestFit="1" customWidth="1"/>
    <col min="5124" max="5124" width="6.75" style="112" customWidth="1"/>
    <col min="5125" max="5125" width="12.5" style="112" customWidth="1"/>
    <col min="5126" max="5127" width="6.75" style="112" bestFit="1" customWidth="1"/>
    <col min="5128" max="5128" width="6.75" style="112" customWidth="1"/>
    <col min="5129" max="5129" width="12.5" style="112" customWidth="1"/>
    <col min="5130" max="5131" width="6.75" style="112" bestFit="1" customWidth="1"/>
    <col min="5132" max="5132" width="6.75" style="112" customWidth="1"/>
    <col min="5133" max="5133" width="12.5" style="112" customWidth="1"/>
    <col min="5134" max="5135" width="6.75" style="112" bestFit="1" customWidth="1"/>
    <col min="5136" max="5136" width="6.75" style="112" customWidth="1"/>
    <col min="5137" max="5376" width="9" style="112"/>
    <col min="5377" max="5377" width="12.5" style="112" customWidth="1"/>
    <col min="5378" max="5379" width="6.75" style="112" bestFit="1" customWidth="1"/>
    <col min="5380" max="5380" width="6.75" style="112" customWidth="1"/>
    <col min="5381" max="5381" width="12.5" style="112" customWidth="1"/>
    <col min="5382" max="5383" width="6.75" style="112" bestFit="1" customWidth="1"/>
    <col min="5384" max="5384" width="6.75" style="112" customWidth="1"/>
    <col min="5385" max="5385" width="12.5" style="112" customWidth="1"/>
    <col min="5386" max="5387" width="6.75" style="112" bestFit="1" customWidth="1"/>
    <col min="5388" max="5388" width="6.75" style="112" customWidth="1"/>
    <col min="5389" max="5389" width="12.5" style="112" customWidth="1"/>
    <col min="5390" max="5391" width="6.75" style="112" bestFit="1" customWidth="1"/>
    <col min="5392" max="5392" width="6.75" style="112" customWidth="1"/>
    <col min="5393" max="5632" width="9" style="112"/>
    <col min="5633" max="5633" width="12.5" style="112" customWidth="1"/>
    <col min="5634" max="5635" width="6.75" style="112" bestFit="1" customWidth="1"/>
    <col min="5636" max="5636" width="6.75" style="112" customWidth="1"/>
    <col min="5637" max="5637" width="12.5" style="112" customWidth="1"/>
    <col min="5638" max="5639" width="6.75" style="112" bestFit="1" customWidth="1"/>
    <col min="5640" max="5640" width="6.75" style="112" customWidth="1"/>
    <col min="5641" max="5641" width="12.5" style="112" customWidth="1"/>
    <col min="5642" max="5643" width="6.75" style="112" bestFit="1" customWidth="1"/>
    <col min="5644" max="5644" width="6.75" style="112" customWidth="1"/>
    <col min="5645" max="5645" width="12.5" style="112" customWidth="1"/>
    <col min="5646" max="5647" width="6.75" style="112" bestFit="1" customWidth="1"/>
    <col min="5648" max="5648" width="6.75" style="112" customWidth="1"/>
    <col min="5649" max="5888" width="9" style="112"/>
    <col min="5889" max="5889" width="12.5" style="112" customWidth="1"/>
    <col min="5890" max="5891" width="6.75" style="112" bestFit="1" customWidth="1"/>
    <col min="5892" max="5892" width="6.75" style="112" customWidth="1"/>
    <col min="5893" max="5893" width="12.5" style="112" customWidth="1"/>
    <col min="5894" max="5895" width="6.75" style="112" bestFit="1" customWidth="1"/>
    <col min="5896" max="5896" width="6.75" style="112" customWidth="1"/>
    <col min="5897" max="5897" width="12.5" style="112" customWidth="1"/>
    <col min="5898" max="5899" width="6.75" style="112" bestFit="1" customWidth="1"/>
    <col min="5900" max="5900" width="6.75" style="112" customWidth="1"/>
    <col min="5901" max="5901" width="12.5" style="112" customWidth="1"/>
    <col min="5902" max="5903" width="6.75" style="112" bestFit="1" customWidth="1"/>
    <col min="5904" max="5904" width="6.75" style="112" customWidth="1"/>
    <col min="5905" max="6144" width="9" style="112"/>
    <col min="6145" max="6145" width="12.5" style="112" customWidth="1"/>
    <col min="6146" max="6147" width="6.75" style="112" bestFit="1" customWidth="1"/>
    <col min="6148" max="6148" width="6.75" style="112" customWidth="1"/>
    <col min="6149" max="6149" width="12.5" style="112" customWidth="1"/>
    <col min="6150" max="6151" width="6.75" style="112" bestFit="1" customWidth="1"/>
    <col min="6152" max="6152" width="6.75" style="112" customWidth="1"/>
    <col min="6153" max="6153" width="12.5" style="112" customWidth="1"/>
    <col min="6154" max="6155" width="6.75" style="112" bestFit="1" customWidth="1"/>
    <col min="6156" max="6156" width="6.75" style="112" customWidth="1"/>
    <col min="6157" max="6157" width="12.5" style="112" customWidth="1"/>
    <col min="6158" max="6159" width="6.75" style="112" bestFit="1" customWidth="1"/>
    <col min="6160" max="6160" width="6.75" style="112" customWidth="1"/>
    <col min="6161" max="6400" width="9" style="112"/>
    <col min="6401" max="6401" width="12.5" style="112" customWidth="1"/>
    <col min="6402" max="6403" width="6.75" style="112" bestFit="1" customWidth="1"/>
    <col min="6404" max="6404" width="6.75" style="112" customWidth="1"/>
    <col min="6405" max="6405" width="12.5" style="112" customWidth="1"/>
    <col min="6406" max="6407" width="6.75" style="112" bestFit="1" customWidth="1"/>
    <col min="6408" max="6408" width="6.75" style="112" customWidth="1"/>
    <col min="6409" max="6409" width="12.5" style="112" customWidth="1"/>
    <col min="6410" max="6411" width="6.75" style="112" bestFit="1" customWidth="1"/>
    <col min="6412" max="6412" width="6.75" style="112" customWidth="1"/>
    <col min="6413" max="6413" width="12.5" style="112" customWidth="1"/>
    <col min="6414" max="6415" width="6.75" style="112" bestFit="1" customWidth="1"/>
    <col min="6416" max="6416" width="6.75" style="112" customWidth="1"/>
    <col min="6417" max="6656" width="9" style="112"/>
    <col min="6657" max="6657" width="12.5" style="112" customWidth="1"/>
    <col min="6658" max="6659" width="6.75" style="112" bestFit="1" customWidth="1"/>
    <col min="6660" max="6660" width="6.75" style="112" customWidth="1"/>
    <col min="6661" max="6661" width="12.5" style="112" customWidth="1"/>
    <col min="6662" max="6663" width="6.75" style="112" bestFit="1" customWidth="1"/>
    <col min="6664" max="6664" width="6.75" style="112" customWidth="1"/>
    <col min="6665" max="6665" width="12.5" style="112" customWidth="1"/>
    <col min="6666" max="6667" width="6.75" style="112" bestFit="1" customWidth="1"/>
    <col min="6668" max="6668" width="6.75" style="112" customWidth="1"/>
    <col min="6669" max="6669" width="12.5" style="112" customWidth="1"/>
    <col min="6670" max="6671" width="6.75" style="112" bestFit="1" customWidth="1"/>
    <col min="6672" max="6672" width="6.75" style="112" customWidth="1"/>
    <col min="6673" max="6912" width="9" style="112"/>
    <col min="6913" max="6913" width="12.5" style="112" customWidth="1"/>
    <col min="6914" max="6915" width="6.75" style="112" bestFit="1" customWidth="1"/>
    <col min="6916" max="6916" width="6.75" style="112" customWidth="1"/>
    <col min="6917" max="6917" width="12.5" style="112" customWidth="1"/>
    <col min="6918" max="6919" width="6.75" style="112" bestFit="1" customWidth="1"/>
    <col min="6920" max="6920" width="6.75" style="112" customWidth="1"/>
    <col min="6921" max="6921" width="12.5" style="112" customWidth="1"/>
    <col min="6922" max="6923" width="6.75" style="112" bestFit="1" customWidth="1"/>
    <col min="6924" max="6924" width="6.75" style="112" customWidth="1"/>
    <col min="6925" max="6925" width="12.5" style="112" customWidth="1"/>
    <col min="6926" max="6927" width="6.75" style="112" bestFit="1" customWidth="1"/>
    <col min="6928" max="6928" width="6.75" style="112" customWidth="1"/>
    <col min="6929" max="7168" width="9" style="112"/>
    <col min="7169" max="7169" width="12.5" style="112" customWidth="1"/>
    <col min="7170" max="7171" width="6.75" style="112" bestFit="1" customWidth="1"/>
    <col min="7172" max="7172" width="6.75" style="112" customWidth="1"/>
    <col min="7173" max="7173" width="12.5" style="112" customWidth="1"/>
    <col min="7174" max="7175" width="6.75" style="112" bestFit="1" customWidth="1"/>
    <col min="7176" max="7176" width="6.75" style="112" customWidth="1"/>
    <col min="7177" max="7177" width="12.5" style="112" customWidth="1"/>
    <col min="7178" max="7179" width="6.75" style="112" bestFit="1" customWidth="1"/>
    <col min="7180" max="7180" width="6.75" style="112" customWidth="1"/>
    <col min="7181" max="7181" width="12.5" style="112" customWidth="1"/>
    <col min="7182" max="7183" width="6.75" style="112" bestFit="1" customWidth="1"/>
    <col min="7184" max="7184" width="6.75" style="112" customWidth="1"/>
    <col min="7185" max="7424" width="9" style="112"/>
    <col min="7425" max="7425" width="12.5" style="112" customWidth="1"/>
    <col min="7426" max="7427" width="6.75" style="112" bestFit="1" customWidth="1"/>
    <col min="7428" max="7428" width="6.75" style="112" customWidth="1"/>
    <col min="7429" max="7429" width="12.5" style="112" customWidth="1"/>
    <col min="7430" max="7431" width="6.75" style="112" bestFit="1" customWidth="1"/>
    <col min="7432" max="7432" width="6.75" style="112" customWidth="1"/>
    <col min="7433" max="7433" width="12.5" style="112" customWidth="1"/>
    <col min="7434" max="7435" width="6.75" style="112" bestFit="1" customWidth="1"/>
    <col min="7436" max="7436" width="6.75" style="112" customWidth="1"/>
    <col min="7437" max="7437" width="12.5" style="112" customWidth="1"/>
    <col min="7438" max="7439" width="6.75" style="112" bestFit="1" customWidth="1"/>
    <col min="7440" max="7440" width="6.75" style="112" customWidth="1"/>
    <col min="7441" max="7680" width="9" style="112"/>
    <col min="7681" max="7681" width="12.5" style="112" customWidth="1"/>
    <col min="7682" max="7683" width="6.75" style="112" bestFit="1" customWidth="1"/>
    <col min="7684" max="7684" width="6.75" style="112" customWidth="1"/>
    <col min="7685" max="7685" width="12.5" style="112" customWidth="1"/>
    <col min="7686" max="7687" width="6.75" style="112" bestFit="1" customWidth="1"/>
    <col min="7688" max="7688" width="6.75" style="112" customWidth="1"/>
    <col min="7689" max="7689" width="12.5" style="112" customWidth="1"/>
    <col min="7690" max="7691" width="6.75" style="112" bestFit="1" customWidth="1"/>
    <col min="7692" max="7692" width="6.75" style="112" customWidth="1"/>
    <col min="7693" max="7693" width="12.5" style="112" customWidth="1"/>
    <col min="7694" max="7695" width="6.75" style="112" bestFit="1" customWidth="1"/>
    <col min="7696" max="7696" width="6.75" style="112" customWidth="1"/>
    <col min="7697" max="7936" width="9" style="112"/>
    <col min="7937" max="7937" width="12.5" style="112" customWidth="1"/>
    <col min="7938" max="7939" width="6.75" style="112" bestFit="1" customWidth="1"/>
    <col min="7940" max="7940" width="6.75" style="112" customWidth="1"/>
    <col min="7941" max="7941" width="12.5" style="112" customWidth="1"/>
    <col min="7942" max="7943" width="6.75" style="112" bestFit="1" customWidth="1"/>
    <col min="7944" max="7944" width="6.75" style="112" customWidth="1"/>
    <col min="7945" max="7945" width="12.5" style="112" customWidth="1"/>
    <col min="7946" max="7947" width="6.75" style="112" bestFit="1" customWidth="1"/>
    <col min="7948" max="7948" width="6.75" style="112" customWidth="1"/>
    <col min="7949" max="7949" width="12.5" style="112" customWidth="1"/>
    <col min="7950" max="7951" width="6.75" style="112" bestFit="1" customWidth="1"/>
    <col min="7952" max="7952" width="6.75" style="112" customWidth="1"/>
    <col min="7953" max="8192" width="9" style="112"/>
    <col min="8193" max="8193" width="12.5" style="112" customWidth="1"/>
    <col min="8194" max="8195" width="6.75" style="112" bestFit="1" customWidth="1"/>
    <col min="8196" max="8196" width="6.75" style="112" customWidth="1"/>
    <col min="8197" max="8197" width="12.5" style="112" customWidth="1"/>
    <col min="8198" max="8199" width="6.75" style="112" bestFit="1" customWidth="1"/>
    <col min="8200" max="8200" width="6.75" style="112" customWidth="1"/>
    <col min="8201" max="8201" width="12.5" style="112" customWidth="1"/>
    <col min="8202" max="8203" width="6.75" style="112" bestFit="1" customWidth="1"/>
    <col min="8204" max="8204" width="6.75" style="112" customWidth="1"/>
    <col min="8205" max="8205" width="12.5" style="112" customWidth="1"/>
    <col min="8206" max="8207" width="6.75" style="112" bestFit="1" customWidth="1"/>
    <col min="8208" max="8208" width="6.75" style="112" customWidth="1"/>
    <col min="8209" max="8448" width="9" style="112"/>
    <col min="8449" max="8449" width="12.5" style="112" customWidth="1"/>
    <col min="8450" max="8451" width="6.75" style="112" bestFit="1" customWidth="1"/>
    <col min="8452" max="8452" width="6.75" style="112" customWidth="1"/>
    <col min="8453" max="8453" width="12.5" style="112" customWidth="1"/>
    <col min="8454" max="8455" width="6.75" style="112" bestFit="1" customWidth="1"/>
    <col min="8456" max="8456" width="6.75" style="112" customWidth="1"/>
    <col min="8457" max="8457" width="12.5" style="112" customWidth="1"/>
    <col min="8458" max="8459" width="6.75" style="112" bestFit="1" customWidth="1"/>
    <col min="8460" max="8460" width="6.75" style="112" customWidth="1"/>
    <col min="8461" max="8461" width="12.5" style="112" customWidth="1"/>
    <col min="8462" max="8463" width="6.75" style="112" bestFit="1" customWidth="1"/>
    <col min="8464" max="8464" width="6.75" style="112" customWidth="1"/>
    <col min="8465" max="8704" width="9" style="112"/>
    <col min="8705" max="8705" width="12.5" style="112" customWidth="1"/>
    <col min="8706" max="8707" width="6.75" style="112" bestFit="1" customWidth="1"/>
    <col min="8708" max="8708" width="6.75" style="112" customWidth="1"/>
    <col min="8709" max="8709" width="12.5" style="112" customWidth="1"/>
    <col min="8710" max="8711" width="6.75" style="112" bestFit="1" customWidth="1"/>
    <col min="8712" max="8712" width="6.75" style="112" customWidth="1"/>
    <col min="8713" max="8713" width="12.5" style="112" customWidth="1"/>
    <col min="8714" max="8715" width="6.75" style="112" bestFit="1" customWidth="1"/>
    <col min="8716" max="8716" width="6.75" style="112" customWidth="1"/>
    <col min="8717" max="8717" width="12.5" style="112" customWidth="1"/>
    <col min="8718" max="8719" width="6.75" style="112" bestFit="1" customWidth="1"/>
    <col min="8720" max="8720" width="6.75" style="112" customWidth="1"/>
    <col min="8721" max="8960" width="9" style="112"/>
    <col min="8961" max="8961" width="12.5" style="112" customWidth="1"/>
    <col min="8962" max="8963" width="6.75" style="112" bestFit="1" customWidth="1"/>
    <col min="8964" max="8964" width="6.75" style="112" customWidth="1"/>
    <col min="8965" max="8965" width="12.5" style="112" customWidth="1"/>
    <col min="8966" max="8967" width="6.75" style="112" bestFit="1" customWidth="1"/>
    <col min="8968" max="8968" width="6.75" style="112" customWidth="1"/>
    <col min="8969" max="8969" width="12.5" style="112" customWidth="1"/>
    <col min="8970" max="8971" width="6.75" style="112" bestFit="1" customWidth="1"/>
    <col min="8972" max="8972" width="6.75" style="112" customWidth="1"/>
    <col min="8973" max="8973" width="12.5" style="112" customWidth="1"/>
    <col min="8974" max="8975" width="6.75" style="112" bestFit="1" customWidth="1"/>
    <col min="8976" max="8976" width="6.75" style="112" customWidth="1"/>
    <col min="8977" max="9216" width="9" style="112"/>
    <col min="9217" max="9217" width="12.5" style="112" customWidth="1"/>
    <col min="9218" max="9219" width="6.75" style="112" bestFit="1" customWidth="1"/>
    <col min="9220" max="9220" width="6.75" style="112" customWidth="1"/>
    <col min="9221" max="9221" width="12.5" style="112" customWidth="1"/>
    <col min="9222" max="9223" width="6.75" style="112" bestFit="1" customWidth="1"/>
    <col min="9224" max="9224" width="6.75" style="112" customWidth="1"/>
    <col min="9225" max="9225" width="12.5" style="112" customWidth="1"/>
    <col min="9226" max="9227" width="6.75" style="112" bestFit="1" customWidth="1"/>
    <col min="9228" max="9228" width="6.75" style="112" customWidth="1"/>
    <col min="9229" max="9229" width="12.5" style="112" customWidth="1"/>
    <col min="9230" max="9231" width="6.75" style="112" bestFit="1" customWidth="1"/>
    <col min="9232" max="9232" width="6.75" style="112" customWidth="1"/>
    <col min="9233" max="9472" width="9" style="112"/>
    <col min="9473" max="9473" width="12.5" style="112" customWidth="1"/>
    <col min="9474" max="9475" width="6.75" style="112" bestFit="1" customWidth="1"/>
    <col min="9476" max="9476" width="6.75" style="112" customWidth="1"/>
    <col min="9477" max="9477" width="12.5" style="112" customWidth="1"/>
    <col min="9478" max="9479" width="6.75" style="112" bestFit="1" customWidth="1"/>
    <col min="9480" max="9480" width="6.75" style="112" customWidth="1"/>
    <col min="9481" max="9481" width="12.5" style="112" customWidth="1"/>
    <col min="9482" max="9483" width="6.75" style="112" bestFit="1" customWidth="1"/>
    <col min="9484" max="9484" width="6.75" style="112" customWidth="1"/>
    <col min="9485" max="9485" width="12.5" style="112" customWidth="1"/>
    <col min="9486" max="9487" width="6.75" style="112" bestFit="1" customWidth="1"/>
    <col min="9488" max="9488" width="6.75" style="112" customWidth="1"/>
    <col min="9489" max="9728" width="9" style="112"/>
    <col min="9729" max="9729" width="12.5" style="112" customWidth="1"/>
    <col min="9730" max="9731" width="6.75" style="112" bestFit="1" customWidth="1"/>
    <col min="9732" max="9732" width="6.75" style="112" customWidth="1"/>
    <col min="9733" max="9733" width="12.5" style="112" customWidth="1"/>
    <col min="9734" max="9735" width="6.75" style="112" bestFit="1" customWidth="1"/>
    <col min="9736" max="9736" width="6.75" style="112" customWidth="1"/>
    <col min="9737" max="9737" width="12.5" style="112" customWidth="1"/>
    <col min="9738" max="9739" width="6.75" style="112" bestFit="1" customWidth="1"/>
    <col min="9740" max="9740" width="6.75" style="112" customWidth="1"/>
    <col min="9741" max="9741" width="12.5" style="112" customWidth="1"/>
    <col min="9742" max="9743" width="6.75" style="112" bestFit="1" customWidth="1"/>
    <col min="9744" max="9744" width="6.75" style="112" customWidth="1"/>
    <col min="9745" max="9984" width="9" style="112"/>
    <col min="9985" max="9985" width="12.5" style="112" customWidth="1"/>
    <col min="9986" max="9987" width="6.75" style="112" bestFit="1" customWidth="1"/>
    <col min="9988" max="9988" width="6.75" style="112" customWidth="1"/>
    <col min="9989" max="9989" width="12.5" style="112" customWidth="1"/>
    <col min="9990" max="9991" width="6.75" style="112" bestFit="1" customWidth="1"/>
    <col min="9992" max="9992" width="6.75" style="112" customWidth="1"/>
    <col min="9993" max="9993" width="12.5" style="112" customWidth="1"/>
    <col min="9994" max="9995" width="6.75" style="112" bestFit="1" customWidth="1"/>
    <col min="9996" max="9996" width="6.75" style="112" customWidth="1"/>
    <col min="9997" max="9997" width="12.5" style="112" customWidth="1"/>
    <col min="9998" max="9999" width="6.75" style="112" bestFit="1" customWidth="1"/>
    <col min="10000" max="10000" width="6.75" style="112" customWidth="1"/>
    <col min="10001" max="10240" width="9" style="112"/>
    <col min="10241" max="10241" width="12.5" style="112" customWidth="1"/>
    <col min="10242" max="10243" width="6.75" style="112" bestFit="1" customWidth="1"/>
    <col min="10244" max="10244" width="6.75" style="112" customWidth="1"/>
    <col min="10245" max="10245" width="12.5" style="112" customWidth="1"/>
    <col min="10246" max="10247" width="6.75" style="112" bestFit="1" customWidth="1"/>
    <col min="10248" max="10248" width="6.75" style="112" customWidth="1"/>
    <col min="10249" max="10249" width="12.5" style="112" customWidth="1"/>
    <col min="10250" max="10251" width="6.75" style="112" bestFit="1" customWidth="1"/>
    <col min="10252" max="10252" width="6.75" style="112" customWidth="1"/>
    <col min="10253" max="10253" width="12.5" style="112" customWidth="1"/>
    <col min="10254" max="10255" width="6.75" style="112" bestFit="1" customWidth="1"/>
    <col min="10256" max="10256" width="6.75" style="112" customWidth="1"/>
    <col min="10257" max="10496" width="9" style="112"/>
    <col min="10497" max="10497" width="12.5" style="112" customWidth="1"/>
    <col min="10498" max="10499" width="6.75" style="112" bestFit="1" customWidth="1"/>
    <col min="10500" max="10500" width="6.75" style="112" customWidth="1"/>
    <col min="10501" max="10501" width="12.5" style="112" customWidth="1"/>
    <col min="10502" max="10503" width="6.75" style="112" bestFit="1" customWidth="1"/>
    <col min="10504" max="10504" width="6.75" style="112" customWidth="1"/>
    <col min="10505" max="10505" width="12.5" style="112" customWidth="1"/>
    <col min="10506" max="10507" width="6.75" style="112" bestFit="1" customWidth="1"/>
    <col min="10508" max="10508" width="6.75" style="112" customWidth="1"/>
    <col min="10509" max="10509" width="12.5" style="112" customWidth="1"/>
    <col min="10510" max="10511" width="6.75" style="112" bestFit="1" customWidth="1"/>
    <col min="10512" max="10512" width="6.75" style="112" customWidth="1"/>
    <col min="10513" max="10752" width="9" style="112"/>
    <col min="10753" max="10753" width="12.5" style="112" customWidth="1"/>
    <col min="10754" max="10755" width="6.75" style="112" bestFit="1" customWidth="1"/>
    <col min="10756" max="10756" width="6.75" style="112" customWidth="1"/>
    <col min="10757" max="10757" width="12.5" style="112" customWidth="1"/>
    <col min="10758" max="10759" width="6.75" style="112" bestFit="1" customWidth="1"/>
    <col min="10760" max="10760" width="6.75" style="112" customWidth="1"/>
    <col min="10761" max="10761" width="12.5" style="112" customWidth="1"/>
    <col min="10762" max="10763" width="6.75" style="112" bestFit="1" customWidth="1"/>
    <col min="10764" max="10764" width="6.75" style="112" customWidth="1"/>
    <col min="10765" max="10765" width="12.5" style="112" customWidth="1"/>
    <col min="10766" max="10767" width="6.75" style="112" bestFit="1" customWidth="1"/>
    <col min="10768" max="10768" width="6.75" style="112" customWidth="1"/>
    <col min="10769" max="11008" width="9" style="112"/>
    <col min="11009" max="11009" width="12.5" style="112" customWidth="1"/>
    <col min="11010" max="11011" width="6.75" style="112" bestFit="1" customWidth="1"/>
    <col min="11012" max="11012" width="6.75" style="112" customWidth="1"/>
    <col min="11013" max="11013" width="12.5" style="112" customWidth="1"/>
    <col min="11014" max="11015" width="6.75" style="112" bestFit="1" customWidth="1"/>
    <col min="11016" max="11016" width="6.75" style="112" customWidth="1"/>
    <col min="11017" max="11017" width="12.5" style="112" customWidth="1"/>
    <col min="11018" max="11019" width="6.75" style="112" bestFit="1" customWidth="1"/>
    <col min="11020" max="11020" width="6.75" style="112" customWidth="1"/>
    <col min="11021" max="11021" width="12.5" style="112" customWidth="1"/>
    <col min="11022" max="11023" width="6.75" style="112" bestFit="1" customWidth="1"/>
    <col min="11024" max="11024" width="6.75" style="112" customWidth="1"/>
    <col min="11025" max="11264" width="9" style="112"/>
    <col min="11265" max="11265" width="12.5" style="112" customWidth="1"/>
    <col min="11266" max="11267" width="6.75" style="112" bestFit="1" customWidth="1"/>
    <col min="11268" max="11268" width="6.75" style="112" customWidth="1"/>
    <col min="11269" max="11269" width="12.5" style="112" customWidth="1"/>
    <col min="11270" max="11271" width="6.75" style="112" bestFit="1" customWidth="1"/>
    <col min="11272" max="11272" width="6.75" style="112" customWidth="1"/>
    <col min="11273" max="11273" width="12.5" style="112" customWidth="1"/>
    <col min="11274" max="11275" width="6.75" style="112" bestFit="1" customWidth="1"/>
    <col min="11276" max="11276" width="6.75" style="112" customWidth="1"/>
    <col min="11277" max="11277" width="12.5" style="112" customWidth="1"/>
    <col min="11278" max="11279" width="6.75" style="112" bestFit="1" customWidth="1"/>
    <col min="11280" max="11280" width="6.75" style="112" customWidth="1"/>
    <col min="11281" max="11520" width="9" style="112"/>
    <col min="11521" max="11521" width="12.5" style="112" customWidth="1"/>
    <col min="11522" max="11523" width="6.75" style="112" bestFit="1" customWidth="1"/>
    <col min="11524" max="11524" width="6.75" style="112" customWidth="1"/>
    <col min="11525" max="11525" width="12.5" style="112" customWidth="1"/>
    <col min="11526" max="11527" width="6.75" style="112" bestFit="1" customWidth="1"/>
    <col min="11528" max="11528" width="6.75" style="112" customWidth="1"/>
    <col min="11529" max="11529" width="12.5" style="112" customWidth="1"/>
    <col min="11530" max="11531" width="6.75" style="112" bestFit="1" customWidth="1"/>
    <col min="11532" max="11532" width="6.75" style="112" customWidth="1"/>
    <col min="11533" max="11533" width="12.5" style="112" customWidth="1"/>
    <col min="11534" max="11535" width="6.75" style="112" bestFit="1" customWidth="1"/>
    <col min="11536" max="11536" width="6.75" style="112" customWidth="1"/>
    <col min="11537" max="11776" width="9" style="112"/>
    <col min="11777" max="11777" width="12.5" style="112" customWidth="1"/>
    <col min="11778" max="11779" width="6.75" style="112" bestFit="1" customWidth="1"/>
    <col min="11780" max="11780" width="6.75" style="112" customWidth="1"/>
    <col min="11781" max="11781" width="12.5" style="112" customWidth="1"/>
    <col min="11782" max="11783" width="6.75" style="112" bestFit="1" customWidth="1"/>
    <col min="11784" max="11784" width="6.75" style="112" customWidth="1"/>
    <col min="11785" max="11785" width="12.5" style="112" customWidth="1"/>
    <col min="11786" max="11787" width="6.75" style="112" bestFit="1" customWidth="1"/>
    <col min="11788" max="11788" width="6.75" style="112" customWidth="1"/>
    <col min="11789" max="11789" width="12.5" style="112" customWidth="1"/>
    <col min="11790" max="11791" width="6.75" style="112" bestFit="1" customWidth="1"/>
    <col min="11792" max="11792" width="6.75" style="112" customWidth="1"/>
    <col min="11793" max="12032" width="9" style="112"/>
    <col min="12033" max="12033" width="12.5" style="112" customWidth="1"/>
    <col min="12034" max="12035" width="6.75" style="112" bestFit="1" customWidth="1"/>
    <col min="12036" max="12036" width="6.75" style="112" customWidth="1"/>
    <col min="12037" max="12037" width="12.5" style="112" customWidth="1"/>
    <col min="12038" max="12039" width="6.75" style="112" bestFit="1" customWidth="1"/>
    <col min="12040" max="12040" width="6.75" style="112" customWidth="1"/>
    <col min="12041" max="12041" width="12.5" style="112" customWidth="1"/>
    <col min="12042" max="12043" width="6.75" style="112" bestFit="1" customWidth="1"/>
    <col min="12044" max="12044" width="6.75" style="112" customWidth="1"/>
    <col min="12045" max="12045" width="12.5" style="112" customWidth="1"/>
    <col min="12046" max="12047" width="6.75" style="112" bestFit="1" customWidth="1"/>
    <col min="12048" max="12048" width="6.75" style="112" customWidth="1"/>
    <col min="12049" max="12288" width="9" style="112"/>
    <col min="12289" max="12289" width="12.5" style="112" customWidth="1"/>
    <col min="12290" max="12291" width="6.75" style="112" bestFit="1" customWidth="1"/>
    <col min="12292" max="12292" width="6.75" style="112" customWidth="1"/>
    <col min="12293" max="12293" width="12.5" style="112" customWidth="1"/>
    <col min="12294" max="12295" width="6.75" style="112" bestFit="1" customWidth="1"/>
    <col min="12296" max="12296" width="6.75" style="112" customWidth="1"/>
    <col min="12297" max="12297" width="12.5" style="112" customWidth="1"/>
    <col min="12298" max="12299" width="6.75" style="112" bestFit="1" customWidth="1"/>
    <col min="12300" max="12300" width="6.75" style="112" customWidth="1"/>
    <col min="12301" max="12301" width="12.5" style="112" customWidth="1"/>
    <col min="12302" max="12303" width="6.75" style="112" bestFit="1" customWidth="1"/>
    <col min="12304" max="12304" width="6.75" style="112" customWidth="1"/>
    <col min="12305" max="12544" width="9" style="112"/>
    <col min="12545" max="12545" width="12.5" style="112" customWidth="1"/>
    <col min="12546" max="12547" width="6.75" style="112" bestFit="1" customWidth="1"/>
    <col min="12548" max="12548" width="6.75" style="112" customWidth="1"/>
    <col min="12549" max="12549" width="12.5" style="112" customWidth="1"/>
    <col min="12550" max="12551" width="6.75" style="112" bestFit="1" customWidth="1"/>
    <col min="12552" max="12552" width="6.75" style="112" customWidth="1"/>
    <col min="12553" max="12553" width="12.5" style="112" customWidth="1"/>
    <col min="12554" max="12555" width="6.75" style="112" bestFit="1" customWidth="1"/>
    <col min="12556" max="12556" width="6.75" style="112" customWidth="1"/>
    <col min="12557" max="12557" width="12.5" style="112" customWidth="1"/>
    <col min="12558" max="12559" width="6.75" style="112" bestFit="1" customWidth="1"/>
    <col min="12560" max="12560" width="6.75" style="112" customWidth="1"/>
    <col min="12561" max="12800" width="9" style="112"/>
    <col min="12801" max="12801" width="12.5" style="112" customWidth="1"/>
    <col min="12802" max="12803" width="6.75" style="112" bestFit="1" customWidth="1"/>
    <col min="12804" max="12804" width="6.75" style="112" customWidth="1"/>
    <col min="12805" max="12805" width="12.5" style="112" customWidth="1"/>
    <col min="12806" max="12807" width="6.75" style="112" bestFit="1" customWidth="1"/>
    <col min="12808" max="12808" width="6.75" style="112" customWidth="1"/>
    <col min="12809" max="12809" width="12.5" style="112" customWidth="1"/>
    <col min="12810" max="12811" width="6.75" style="112" bestFit="1" customWidth="1"/>
    <col min="12812" max="12812" width="6.75" style="112" customWidth="1"/>
    <col min="12813" max="12813" width="12.5" style="112" customWidth="1"/>
    <col min="12814" max="12815" width="6.75" style="112" bestFit="1" customWidth="1"/>
    <col min="12816" max="12816" width="6.75" style="112" customWidth="1"/>
    <col min="12817" max="13056" width="9" style="112"/>
    <col min="13057" max="13057" width="12.5" style="112" customWidth="1"/>
    <col min="13058" max="13059" width="6.75" style="112" bestFit="1" customWidth="1"/>
    <col min="13060" max="13060" width="6.75" style="112" customWidth="1"/>
    <col min="13061" max="13061" width="12.5" style="112" customWidth="1"/>
    <col min="13062" max="13063" width="6.75" style="112" bestFit="1" customWidth="1"/>
    <col min="13064" max="13064" width="6.75" style="112" customWidth="1"/>
    <col min="13065" max="13065" width="12.5" style="112" customWidth="1"/>
    <col min="13066" max="13067" width="6.75" style="112" bestFit="1" customWidth="1"/>
    <col min="13068" max="13068" width="6.75" style="112" customWidth="1"/>
    <col min="13069" max="13069" width="12.5" style="112" customWidth="1"/>
    <col min="13070" max="13071" width="6.75" style="112" bestFit="1" customWidth="1"/>
    <col min="13072" max="13072" width="6.75" style="112" customWidth="1"/>
    <col min="13073" max="13312" width="9" style="112"/>
    <col min="13313" max="13313" width="12.5" style="112" customWidth="1"/>
    <col min="13314" max="13315" width="6.75" style="112" bestFit="1" customWidth="1"/>
    <col min="13316" max="13316" width="6.75" style="112" customWidth="1"/>
    <col min="13317" max="13317" width="12.5" style="112" customWidth="1"/>
    <col min="13318" max="13319" width="6.75" style="112" bestFit="1" customWidth="1"/>
    <col min="13320" max="13320" width="6.75" style="112" customWidth="1"/>
    <col min="13321" max="13321" width="12.5" style="112" customWidth="1"/>
    <col min="13322" max="13323" width="6.75" style="112" bestFit="1" customWidth="1"/>
    <col min="13324" max="13324" width="6.75" style="112" customWidth="1"/>
    <col min="13325" max="13325" width="12.5" style="112" customWidth="1"/>
    <col min="13326" max="13327" width="6.75" style="112" bestFit="1" customWidth="1"/>
    <col min="13328" max="13328" width="6.75" style="112" customWidth="1"/>
    <col min="13329" max="13568" width="9" style="112"/>
    <col min="13569" max="13569" width="12.5" style="112" customWidth="1"/>
    <col min="13570" max="13571" width="6.75" style="112" bestFit="1" customWidth="1"/>
    <col min="13572" max="13572" width="6.75" style="112" customWidth="1"/>
    <col min="13573" max="13573" width="12.5" style="112" customWidth="1"/>
    <col min="13574" max="13575" width="6.75" style="112" bestFit="1" customWidth="1"/>
    <col min="13576" max="13576" width="6.75" style="112" customWidth="1"/>
    <col min="13577" max="13577" width="12.5" style="112" customWidth="1"/>
    <col min="13578" max="13579" width="6.75" style="112" bestFit="1" customWidth="1"/>
    <col min="13580" max="13580" width="6.75" style="112" customWidth="1"/>
    <col min="13581" max="13581" width="12.5" style="112" customWidth="1"/>
    <col min="13582" max="13583" width="6.75" style="112" bestFit="1" customWidth="1"/>
    <col min="13584" max="13584" width="6.75" style="112" customWidth="1"/>
    <col min="13585" max="13824" width="9" style="112"/>
    <col min="13825" max="13825" width="12.5" style="112" customWidth="1"/>
    <col min="13826" max="13827" width="6.75" style="112" bestFit="1" customWidth="1"/>
    <col min="13828" max="13828" width="6.75" style="112" customWidth="1"/>
    <col min="13829" max="13829" width="12.5" style="112" customWidth="1"/>
    <col min="13830" max="13831" width="6.75" style="112" bestFit="1" customWidth="1"/>
    <col min="13832" max="13832" width="6.75" style="112" customWidth="1"/>
    <col min="13833" max="13833" width="12.5" style="112" customWidth="1"/>
    <col min="13834" max="13835" width="6.75" style="112" bestFit="1" customWidth="1"/>
    <col min="13836" max="13836" width="6.75" style="112" customWidth="1"/>
    <col min="13837" max="13837" width="12.5" style="112" customWidth="1"/>
    <col min="13838" max="13839" width="6.75" style="112" bestFit="1" customWidth="1"/>
    <col min="13840" max="13840" width="6.75" style="112" customWidth="1"/>
    <col min="13841" max="14080" width="9" style="112"/>
    <col min="14081" max="14081" width="12.5" style="112" customWidth="1"/>
    <col min="14082" max="14083" width="6.75" style="112" bestFit="1" customWidth="1"/>
    <col min="14084" max="14084" width="6.75" style="112" customWidth="1"/>
    <col min="14085" max="14085" width="12.5" style="112" customWidth="1"/>
    <col min="14086" max="14087" width="6.75" style="112" bestFit="1" customWidth="1"/>
    <col min="14088" max="14088" width="6.75" style="112" customWidth="1"/>
    <col min="14089" max="14089" width="12.5" style="112" customWidth="1"/>
    <col min="14090" max="14091" width="6.75" style="112" bestFit="1" customWidth="1"/>
    <col min="14092" max="14092" width="6.75" style="112" customWidth="1"/>
    <col min="14093" max="14093" width="12.5" style="112" customWidth="1"/>
    <col min="14094" max="14095" width="6.75" style="112" bestFit="1" customWidth="1"/>
    <col min="14096" max="14096" width="6.75" style="112" customWidth="1"/>
    <col min="14097" max="14336" width="9" style="112"/>
    <col min="14337" max="14337" width="12.5" style="112" customWidth="1"/>
    <col min="14338" max="14339" width="6.75" style="112" bestFit="1" customWidth="1"/>
    <col min="14340" max="14340" width="6.75" style="112" customWidth="1"/>
    <col min="14341" max="14341" width="12.5" style="112" customWidth="1"/>
    <col min="14342" max="14343" width="6.75" style="112" bestFit="1" customWidth="1"/>
    <col min="14344" max="14344" width="6.75" style="112" customWidth="1"/>
    <col min="14345" max="14345" width="12.5" style="112" customWidth="1"/>
    <col min="14346" max="14347" width="6.75" style="112" bestFit="1" customWidth="1"/>
    <col min="14348" max="14348" width="6.75" style="112" customWidth="1"/>
    <col min="14349" max="14349" width="12.5" style="112" customWidth="1"/>
    <col min="14350" max="14351" width="6.75" style="112" bestFit="1" customWidth="1"/>
    <col min="14352" max="14352" width="6.75" style="112" customWidth="1"/>
    <col min="14353" max="14592" width="9" style="112"/>
    <col min="14593" max="14593" width="12.5" style="112" customWidth="1"/>
    <col min="14594" max="14595" width="6.75" style="112" bestFit="1" customWidth="1"/>
    <col min="14596" max="14596" width="6.75" style="112" customWidth="1"/>
    <col min="14597" max="14597" width="12.5" style="112" customWidth="1"/>
    <col min="14598" max="14599" width="6.75" style="112" bestFit="1" customWidth="1"/>
    <col min="14600" max="14600" width="6.75" style="112" customWidth="1"/>
    <col min="14601" max="14601" width="12.5" style="112" customWidth="1"/>
    <col min="14602" max="14603" width="6.75" style="112" bestFit="1" customWidth="1"/>
    <col min="14604" max="14604" width="6.75" style="112" customWidth="1"/>
    <col min="14605" max="14605" width="12.5" style="112" customWidth="1"/>
    <col min="14606" max="14607" width="6.75" style="112" bestFit="1" customWidth="1"/>
    <col min="14608" max="14608" width="6.75" style="112" customWidth="1"/>
    <col min="14609" max="14848" width="9" style="112"/>
    <col min="14849" max="14849" width="12.5" style="112" customWidth="1"/>
    <col min="14850" max="14851" width="6.75" style="112" bestFit="1" customWidth="1"/>
    <col min="14852" max="14852" width="6.75" style="112" customWidth="1"/>
    <col min="14853" max="14853" width="12.5" style="112" customWidth="1"/>
    <col min="14854" max="14855" width="6.75" style="112" bestFit="1" customWidth="1"/>
    <col min="14856" max="14856" width="6.75" style="112" customWidth="1"/>
    <col min="14857" max="14857" width="12.5" style="112" customWidth="1"/>
    <col min="14858" max="14859" width="6.75" style="112" bestFit="1" customWidth="1"/>
    <col min="14860" max="14860" width="6.75" style="112" customWidth="1"/>
    <col min="14861" max="14861" width="12.5" style="112" customWidth="1"/>
    <col min="14862" max="14863" width="6.75" style="112" bestFit="1" customWidth="1"/>
    <col min="14864" max="14864" width="6.75" style="112" customWidth="1"/>
    <col min="14865" max="15104" width="9" style="112"/>
    <col min="15105" max="15105" width="12.5" style="112" customWidth="1"/>
    <col min="15106" max="15107" width="6.75" style="112" bestFit="1" customWidth="1"/>
    <col min="15108" max="15108" width="6.75" style="112" customWidth="1"/>
    <col min="15109" max="15109" width="12.5" style="112" customWidth="1"/>
    <col min="15110" max="15111" width="6.75" style="112" bestFit="1" customWidth="1"/>
    <col min="15112" max="15112" width="6.75" style="112" customWidth="1"/>
    <col min="15113" max="15113" width="12.5" style="112" customWidth="1"/>
    <col min="15114" max="15115" width="6.75" style="112" bestFit="1" customWidth="1"/>
    <col min="15116" max="15116" width="6.75" style="112" customWidth="1"/>
    <col min="15117" max="15117" width="12.5" style="112" customWidth="1"/>
    <col min="15118" max="15119" width="6.75" style="112" bestFit="1" customWidth="1"/>
    <col min="15120" max="15120" width="6.75" style="112" customWidth="1"/>
    <col min="15121" max="15360" width="9" style="112"/>
    <col min="15361" max="15361" width="12.5" style="112" customWidth="1"/>
    <col min="15362" max="15363" width="6.75" style="112" bestFit="1" customWidth="1"/>
    <col min="15364" max="15364" width="6.75" style="112" customWidth="1"/>
    <col min="15365" max="15365" width="12.5" style="112" customWidth="1"/>
    <col min="15366" max="15367" width="6.75" style="112" bestFit="1" customWidth="1"/>
    <col min="15368" max="15368" width="6.75" style="112" customWidth="1"/>
    <col min="15369" max="15369" width="12.5" style="112" customWidth="1"/>
    <col min="15370" max="15371" width="6.75" style="112" bestFit="1" customWidth="1"/>
    <col min="15372" max="15372" width="6.75" style="112" customWidth="1"/>
    <col min="15373" max="15373" width="12.5" style="112" customWidth="1"/>
    <col min="15374" max="15375" width="6.75" style="112" bestFit="1" customWidth="1"/>
    <col min="15376" max="15376" width="6.75" style="112" customWidth="1"/>
    <col min="15377" max="15616" width="9" style="112"/>
    <col min="15617" max="15617" width="12.5" style="112" customWidth="1"/>
    <col min="15618" max="15619" width="6.75" style="112" bestFit="1" customWidth="1"/>
    <col min="15620" max="15620" width="6.75" style="112" customWidth="1"/>
    <col min="15621" max="15621" width="12.5" style="112" customWidth="1"/>
    <col min="15622" max="15623" width="6.75" style="112" bestFit="1" customWidth="1"/>
    <col min="15624" max="15624" width="6.75" style="112" customWidth="1"/>
    <col min="15625" max="15625" width="12.5" style="112" customWidth="1"/>
    <col min="15626" max="15627" width="6.75" style="112" bestFit="1" customWidth="1"/>
    <col min="15628" max="15628" width="6.75" style="112" customWidth="1"/>
    <col min="15629" max="15629" width="12.5" style="112" customWidth="1"/>
    <col min="15630" max="15631" width="6.75" style="112" bestFit="1" customWidth="1"/>
    <col min="15632" max="15632" width="6.75" style="112" customWidth="1"/>
    <col min="15633" max="15872" width="9" style="112"/>
    <col min="15873" max="15873" width="12.5" style="112" customWidth="1"/>
    <col min="15874" max="15875" width="6.75" style="112" bestFit="1" customWidth="1"/>
    <col min="15876" max="15876" width="6.75" style="112" customWidth="1"/>
    <col min="15877" max="15877" width="12.5" style="112" customWidth="1"/>
    <col min="15878" max="15879" width="6.75" style="112" bestFit="1" customWidth="1"/>
    <col min="15880" max="15880" width="6.75" style="112" customWidth="1"/>
    <col min="15881" max="15881" width="12.5" style="112" customWidth="1"/>
    <col min="15882" max="15883" width="6.75" style="112" bestFit="1" customWidth="1"/>
    <col min="15884" max="15884" width="6.75" style="112" customWidth="1"/>
    <col min="15885" max="15885" width="12.5" style="112" customWidth="1"/>
    <col min="15886" max="15887" width="6.75" style="112" bestFit="1" customWidth="1"/>
    <col min="15888" max="15888" width="6.75" style="112" customWidth="1"/>
    <col min="15889" max="16128" width="9" style="112"/>
    <col min="16129" max="16129" width="12.5" style="112" customWidth="1"/>
    <col min="16130" max="16131" width="6.75" style="112" bestFit="1" customWidth="1"/>
    <col min="16132" max="16132" width="6.75" style="112" customWidth="1"/>
    <col min="16133" max="16133" width="12.5" style="112" customWidth="1"/>
    <col min="16134" max="16135" width="6.75" style="112" bestFit="1" customWidth="1"/>
    <col min="16136" max="16136" width="6.75" style="112" customWidth="1"/>
    <col min="16137" max="16137" width="12.5" style="112" customWidth="1"/>
    <col min="16138" max="16139" width="6.75" style="112" bestFit="1" customWidth="1"/>
    <col min="16140" max="16140" width="6.75" style="112" customWidth="1"/>
    <col min="16141" max="16141" width="12.5" style="112" customWidth="1"/>
    <col min="16142" max="16143" width="6.75" style="112" bestFit="1" customWidth="1"/>
    <col min="16144" max="16144" width="6.75" style="112" customWidth="1"/>
    <col min="16145" max="16384" width="9" style="112"/>
  </cols>
  <sheetData>
    <row r="1" spans="1:16">
      <c r="A1" s="390" t="s">
        <v>655</v>
      </c>
      <c r="B1" s="390"/>
      <c r="C1" s="390"/>
      <c r="D1" s="390"/>
      <c r="E1" s="390"/>
      <c r="F1" s="390"/>
      <c r="G1" s="390"/>
      <c r="H1" s="390"/>
      <c r="I1" s="390"/>
      <c r="J1" s="390"/>
      <c r="K1" s="390"/>
      <c r="L1" s="390"/>
      <c r="M1" s="390"/>
      <c r="N1" s="390"/>
    </row>
    <row r="2" spans="1:16" ht="17.25">
      <c r="A2" s="1287" t="s">
        <v>656</v>
      </c>
      <c r="B2" s="1287"/>
      <c r="C2" s="1287"/>
      <c r="D2" s="1287"/>
      <c r="E2" s="1287"/>
      <c r="F2" s="1287"/>
      <c r="G2" s="1287"/>
      <c r="H2" s="1287"/>
      <c r="I2" s="1287"/>
      <c r="J2" s="1287"/>
      <c r="K2" s="1287"/>
      <c r="L2" s="1287"/>
      <c r="M2" s="1287"/>
      <c r="N2" s="1287"/>
      <c r="O2" s="1287"/>
      <c r="P2" s="1287"/>
    </row>
    <row r="3" spans="1:16">
      <c r="A3" s="390"/>
      <c r="B3" s="390"/>
      <c r="C3" s="390"/>
      <c r="D3" s="390"/>
      <c r="E3" s="390"/>
      <c r="F3" s="390"/>
      <c r="G3" s="390"/>
      <c r="H3" s="390"/>
      <c r="I3" s="390"/>
      <c r="J3" s="390"/>
      <c r="K3" s="390"/>
      <c r="L3" s="390"/>
      <c r="M3" s="390"/>
      <c r="N3" s="390"/>
    </row>
    <row r="4" spans="1:16">
      <c r="A4" s="390"/>
      <c r="B4" s="391" t="s">
        <v>657</v>
      </c>
      <c r="C4" s="1288"/>
      <c r="D4" s="1288"/>
      <c r="E4" s="1288"/>
      <c r="F4" s="1288"/>
      <c r="G4" s="390"/>
      <c r="H4" s="390"/>
      <c r="I4" s="390"/>
      <c r="J4" s="390"/>
      <c r="K4" s="390"/>
      <c r="L4" s="390"/>
      <c r="M4" s="390"/>
      <c r="N4" s="390"/>
    </row>
    <row r="5" spans="1:16">
      <c r="A5" s="390"/>
      <c r="B5" s="392"/>
      <c r="C5" s="393"/>
      <c r="D5" s="393"/>
      <c r="E5" s="393"/>
      <c r="F5" s="394"/>
      <c r="G5" s="390"/>
      <c r="H5" s="390"/>
      <c r="I5" s="390"/>
      <c r="J5" s="390"/>
      <c r="K5" s="390"/>
      <c r="L5" s="390"/>
      <c r="M5" s="390"/>
      <c r="N5" s="390"/>
    </row>
    <row r="6" spans="1:16">
      <c r="A6" s="390"/>
      <c r="B6" s="391" t="s">
        <v>658</v>
      </c>
      <c r="C6" s="1288"/>
      <c r="D6" s="1288"/>
      <c r="E6" s="1288"/>
      <c r="F6" s="1288"/>
      <c r="G6" s="390"/>
      <c r="H6" s="390"/>
      <c r="L6" s="391" t="s">
        <v>659</v>
      </c>
      <c r="M6" s="1288"/>
      <c r="N6" s="1288"/>
      <c r="O6" s="1288"/>
      <c r="P6" s="554"/>
    </row>
    <row r="7" spans="1:16" ht="14.25" thickBot="1"/>
    <row r="8" spans="1:16">
      <c r="A8" s="1289"/>
      <c r="B8" s="1292"/>
      <c r="C8" s="1293"/>
      <c r="D8" s="1293"/>
      <c r="E8" s="1293"/>
      <c r="F8" s="1293"/>
      <c r="G8" s="1293"/>
      <c r="H8" s="1293"/>
      <c r="I8" s="1293"/>
      <c r="J8" s="1293"/>
      <c r="K8" s="1293"/>
      <c r="L8" s="1294"/>
      <c r="M8" s="1301" t="s">
        <v>660</v>
      </c>
      <c r="N8" s="1302"/>
      <c r="O8" s="1302"/>
      <c r="P8" s="1303"/>
    </row>
    <row r="9" spans="1:16">
      <c r="A9" s="1290"/>
      <c r="B9" s="1295"/>
      <c r="C9" s="1296"/>
      <c r="D9" s="1296"/>
      <c r="E9" s="1296"/>
      <c r="F9" s="1296"/>
      <c r="G9" s="1296"/>
      <c r="H9" s="1296"/>
      <c r="I9" s="1296"/>
      <c r="J9" s="1296"/>
      <c r="K9" s="1296"/>
      <c r="L9" s="1297"/>
      <c r="M9" s="1304"/>
      <c r="N9" s="1305"/>
      <c r="O9" s="1305"/>
      <c r="P9" s="1306"/>
    </row>
    <row r="10" spans="1:16">
      <c r="A10" s="1290"/>
      <c r="B10" s="1295"/>
      <c r="C10" s="1296"/>
      <c r="D10" s="1296"/>
      <c r="E10" s="1296"/>
      <c r="F10" s="1296"/>
      <c r="G10" s="1296"/>
      <c r="H10" s="1296"/>
      <c r="I10" s="1296"/>
      <c r="J10" s="1296"/>
      <c r="K10" s="1296"/>
      <c r="L10" s="1297"/>
      <c r="M10" s="395"/>
      <c r="N10" s="396"/>
      <c r="O10" s="396"/>
      <c r="P10" s="397"/>
    </row>
    <row r="11" spans="1:16">
      <c r="A11" s="1290"/>
      <c r="B11" s="1295"/>
      <c r="C11" s="1296"/>
      <c r="D11" s="1296"/>
      <c r="E11" s="1296"/>
      <c r="F11" s="1296"/>
      <c r="G11" s="1296"/>
      <c r="H11" s="1296"/>
      <c r="I11" s="1296"/>
      <c r="J11" s="1296"/>
      <c r="K11" s="1296"/>
      <c r="L11" s="1297"/>
      <c r="M11" s="398"/>
      <c r="N11" s="399"/>
      <c r="O11" s="399"/>
      <c r="P11" s="400"/>
    </row>
    <row r="12" spans="1:16" ht="27" customHeight="1" thickBot="1">
      <c r="A12" s="1291"/>
      <c r="B12" s="1298"/>
      <c r="C12" s="1299"/>
      <c r="D12" s="1299"/>
      <c r="E12" s="1299"/>
      <c r="F12" s="1299"/>
      <c r="G12" s="1299"/>
      <c r="H12" s="1299"/>
      <c r="I12" s="1299"/>
      <c r="J12" s="1299"/>
      <c r="K12" s="1299"/>
      <c r="L12" s="1300"/>
      <c r="M12" s="398"/>
      <c r="N12" s="399"/>
      <c r="O12" s="399"/>
      <c r="P12" s="400"/>
    </row>
    <row r="13" spans="1:16">
      <c r="A13" s="1307"/>
      <c r="B13" s="1310"/>
      <c r="C13" s="1311"/>
      <c r="D13" s="1311"/>
      <c r="E13" s="1311"/>
      <c r="F13" s="1311"/>
      <c r="G13" s="1311"/>
      <c r="H13" s="1311"/>
      <c r="I13" s="1311"/>
      <c r="J13" s="1311"/>
      <c r="K13" s="1311"/>
      <c r="L13" s="1312"/>
      <c r="M13" s="401"/>
      <c r="N13" s="402"/>
      <c r="O13" s="402"/>
      <c r="P13" s="403"/>
    </row>
    <row r="14" spans="1:16">
      <c r="A14" s="1308"/>
      <c r="B14" s="1313"/>
      <c r="C14" s="1314"/>
      <c r="D14" s="1314"/>
      <c r="E14" s="1314"/>
      <c r="F14" s="1314"/>
      <c r="G14" s="1314"/>
      <c r="H14" s="1314"/>
      <c r="I14" s="1314"/>
      <c r="J14" s="1314"/>
      <c r="K14" s="1314"/>
      <c r="L14" s="1315"/>
      <c r="M14" s="401"/>
      <c r="N14" s="402"/>
      <c r="O14" s="402"/>
      <c r="P14" s="403"/>
    </row>
    <row r="15" spans="1:16">
      <c r="A15" s="1308"/>
      <c r="B15" s="1313"/>
      <c r="C15" s="1314"/>
      <c r="D15" s="1314"/>
      <c r="E15" s="1314"/>
      <c r="F15" s="1314"/>
      <c r="G15" s="1314"/>
      <c r="H15" s="1314"/>
      <c r="I15" s="1314"/>
      <c r="J15" s="1314"/>
      <c r="K15" s="1314"/>
      <c r="L15" s="1315"/>
      <c r="M15" s="401"/>
      <c r="N15" s="402"/>
      <c r="O15" s="402"/>
      <c r="P15" s="403"/>
    </row>
    <row r="16" spans="1:16">
      <c r="A16" s="1308"/>
      <c r="B16" s="1313"/>
      <c r="C16" s="1314"/>
      <c r="D16" s="1314"/>
      <c r="E16" s="1314"/>
      <c r="F16" s="1314"/>
      <c r="G16" s="1314"/>
      <c r="H16" s="1314"/>
      <c r="I16" s="1314"/>
      <c r="J16" s="1314"/>
      <c r="K16" s="1314"/>
      <c r="L16" s="1315"/>
      <c r="M16" s="401"/>
      <c r="N16" s="402"/>
      <c r="O16" s="402"/>
      <c r="P16" s="403"/>
    </row>
    <row r="17" spans="1:16">
      <c r="A17" s="1308"/>
      <c r="B17" s="1313"/>
      <c r="C17" s="1314"/>
      <c r="D17" s="1314"/>
      <c r="E17" s="1314"/>
      <c r="F17" s="1314"/>
      <c r="G17" s="1314"/>
      <c r="H17" s="1314"/>
      <c r="I17" s="1314"/>
      <c r="J17" s="1314"/>
      <c r="K17" s="1314"/>
      <c r="L17" s="1315"/>
      <c r="M17" s="401"/>
      <c r="N17" s="402"/>
      <c r="O17" s="402"/>
      <c r="P17" s="403"/>
    </row>
    <row r="18" spans="1:16">
      <c r="A18" s="1308"/>
      <c r="B18" s="1313"/>
      <c r="C18" s="1314"/>
      <c r="D18" s="1314"/>
      <c r="E18" s="1314"/>
      <c r="F18" s="1314"/>
      <c r="G18" s="1314"/>
      <c r="H18" s="1314"/>
      <c r="I18" s="1314"/>
      <c r="J18" s="1314"/>
      <c r="K18" s="1314"/>
      <c r="L18" s="1315"/>
      <c r="M18" s="401"/>
      <c r="N18" s="402"/>
      <c r="O18" s="402"/>
      <c r="P18" s="403"/>
    </row>
    <row r="19" spans="1:16" ht="14.25" thickBot="1">
      <c r="A19" s="1309"/>
      <c r="B19" s="1316"/>
      <c r="C19" s="1317"/>
      <c r="D19" s="1317"/>
      <c r="E19" s="1317"/>
      <c r="F19" s="1317"/>
      <c r="G19" s="1317"/>
      <c r="H19" s="1317"/>
      <c r="I19" s="1317"/>
      <c r="J19" s="1317"/>
      <c r="K19" s="1317"/>
      <c r="L19" s="1318"/>
      <c r="M19" s="401"/>
      <c r="N19" s="402"/>
      <c r="O19" s="402"/>
      <c r="P19" s="403"/>
    </row>
    <row r="20" spans="1:16" ht="15.75" customHeight="1">
      <c r="A20" s="404" t="s">
        <v>661</v>
      </c>
      <c r="B20" s="1319"/>
      <c r="C20" s="1319"/>
      <c r="D20" s="1320"/>
      <c r="E20" s="405" t="s">
        <v>661</v>
      </c>
      <c r="F20" s="1321"/>
      <c r="G20" s="1321"/>
      <c r="H20" s="1321"/>
      <c r="I20" s="406" t="s">
        <v>661</v>
      </c>
      <c r="J20" s="1321"/>
      <c r="K20" s="1321"/>
      <c r="L20" s="1322"/>
      <c r="M20" s="407"/>
      <c r="N20" s="1276"/>
      <c r="O20" s="1276"/>
      <c r="P20" s="1277"/>
    </row>
    <row r="21" spans="1:16" ht="15.75" customHeight="1">
      <c r="A21" s="408" t="s">
        <v>662</v>
      </c>
      <c r="B21" s="1274"/>
      <c r="C21" s="1274"/>
      <c r="D21" s="1275"/>
      <c r="E21" s="408" t="s">
        <v>662</v>
      </c>
      <c r="F21" s="1274"/>
      <c r="G21" s="1274"/>
      <c r="H21" s="1274"/>
      <c r="I21" s="409" t="s">
        <v>662</v>
      </c>
      <c r="J21" s="1274"/>
      <c r="K21" s="1274"/>
      <c r="L21" s="1275"/>
      <c r="M21" s="407"/>
      <c r="N21" s="1276"/>
      <c r="O21" s="1276"/>
      <c r="P21" s="1277"/>
    </row>
    <row r="22" spans="1:16" ht="15.75" customHeight="1">
      <c r="A22" s="410" t="s">
        <v>663</v>
      </c>
      <c r="B22" s="409" t="s">
        <v>664</v>
      </c>
      <c r="C22" s="409" t="s">
        <v>665</v>
      </c>
      <c r="D22" s="411" t="s">
        <v>666</v>
      </c>
      <c r="E22" s="410" t="s">
        <v>663</v>
      </c>
      <c r="F22" s="409" t="s">
        <v>664</v>
      </c>
      <c r="G22" s="409" t="s">
        <v>665</v>
      </c>
      <c r="H22" s="409" t="s">
        <v>666</v>
      </c>
      <c r="I22" s="412" t="s">
        <v>663</v>
      </c>
      <c r="J22" s="409" t="s">
        <v>664</v>
      </c>
      <c r="K22" s="409" t="s">
        <v>665</v>
      </c>
      <c r="L22" s="411" t="s">
        <v>666</v>
      </c>
      <c r="M22" s="413"/>
      <c r="N22" s="392"/>
      <c r="O22" s="392"/>
      <c r="P22" s="414"/>
    </row>
    <row r="23" spans="1:16">
      <c r="A23" s="408"/>
      <c r="B23" s="415"/>
      <c r="C23" s="415"/>
      <c r="D23" s="416"/>
      <c r="E23" s="408"/>
      <c r="F23" s="415"/>
      <c r="G23" s="415"/>
      <c r="H23" s="415"/>
      <c r="I23" s="409"/>
      <c r="J23" s="415"/>
      <c r="K23" s="415"/>
      <c r="L23" s="416"/>
      <c r="M23" s="407"/>
      <c r="N23" s="417"/>
      <c r="O23" s="417"/>
      <c r="P23" s="418"/>
    </row>
    <row r="24" spans="1:16">
      <c r="A24" s="408" t="s">
        <v>667</v>
      </c>
      <c r="B24" s="415"/>
      <c r="C24" s="415"/>
      <c r="D24" s="416"/>
      <c r="E24" s="419"/>
      <c r="F24" s="415"/>
      <c r="G24" s="415"/>
      <c r="H24" s="415"/>
      <c r="I24" s="420"/>
      <c r="J24" s="415"/>
      <c r="K24" s="415"/>
      <c r="L24" s="416"/>
      <c r="M24" s="407"/>
      <c r="N24" s="417"/>
      <c r="O24" s="417"/>
      <c r="P24" s="418"/>
    </row>
    <row r="25" spans="1:16">
      <c r="A25" s="408" t="s">
        <v>668</v>
      </c>
      <c r="B25" s="415"/>
      <c r="C25" s="415"/>
      <c r="D25" s="416"/>
      <c r="E25" s="419"/>
      <c r="F25" s="415"/>
      <c r="G25" s="415"/>
      <c r="H25" s="415"/>
      <c r="I25" s="420"/>
      <c r="J25" s="415"/>
      <c r="K25" s="415"/>
      <c r="L25" s="416"/>
      <c r="M25" s="407"/>
      <c r="N25" s="417"/>
      <c r="O25" s="417"/>
      <c r="P25" s="418"/>
    </row>
    <row r="26" spans="1:16">
      <c r="A26" s="408" t="s">
        <v>669</v>
      </c>
      <c r="B26" s="415"/>
      <c r="C26" s="415"/>
      <c r="D26" s="416"/>
      <c r="E26" s="419"/>
      <c r="F26" s="415"/>
      <c r="G26" s="415"/>
      <c r="H26" s="415"/>
      <c r="I26" s="420"/>
      <c r="J26" s="415"/>
      <c r="K26" s="415"/>
      <c r="L26" s="416"/>
      <c r="M26" s="407"/>
      <c r="N26" s="417"/>
      <c r="O26" s="417"/>
      <c r="P26" s="418"/>
    </row>
    <row r="27" spans="1:16">
      <c r="A27" s="408" t="s">
        <v>670</v>
      </c>
      <c r="B27" s="415"/>
      <c r="C27" s="415"/>
      <c r="D27" s="416"/>
      <c r="E27" s="419"/>
      <c r="F27" s="415"/>
      <c r="G27" s="415"/>
      <c r="H27" s="415"/>
      <c r="I27" s="420"/>
      <c r="J27" s="415"/>
      <c r="K27" s="415"/>
      <c r="L27" s="416"/>
      <c r="M27" s="407"/>
      <c r="N27" s="417"/>
      <c r="O27" s="417"/>
      <c r="P27" s="418"/>
    </row>
    <row r="28" spans="1:16">
      <c r="A28" s="408" t="s">
        <v>671</v>
      </c>
      <c r="B28" s="415"/>
      <c r="C28" s="415"/>
      <c r="D28" s="416"/>
      <c r="E28" s="419"/>
      <c r="F28" s="415"/>
      <c r="G28" s="415"/>
      <c r="H28" s="415"/>
      <c r="I28" s="420"/>
      <c r="J28" s="415"/>
      <c r="K28" s="415"/>
      <c r="L28" s="416"/>
      <c r="M28" s="407"/>
      <c r="N28" s="417"/>
      <c r="O28" s="417"/>
      <c r="P28" s="418"/>
    </row>
    <row r="29" spans="1:16">
      <c r="A29" s="408" t="s">
        <v>672</v>
      </c>
      <c r="B29" s="415"/>
      <c r="C29" s="415"/>
      <c r="D29" s="416"/>
      <c r="E29" s="419"/>
      <c r="F29" s="415"/>
      <c r="G29" s="415"/>
      <c r="H29" s="415"/>
      <c r="I29" s="420"/>
      <c r="J29" s="415"/>
      <c r="K29" s="415"/>
      <c r="L29" s="416"/>
      <c r="M29" s="407"/>
      <c r="N29" s="417"/>
      <c r="O29" s="417"/>
      <c r="P29" s="418"/>
    </row>
    <row r="30" spans="1:16">
      <c r="A30" s="1278"/>
      <c r="B30" s="1279"/>
      <c r="C30" s="1279"/>
      <c r="D30" s="1280"/>
      <c r="E30" s="421"/>
      <c r="F30" s="422"/>
      <c r="G30" s="422"/>
      <c r="H30" s="422"/>
      <c r="I30" s="423"/>
      <c r="J30" s="422"/>
      <c r="K30" s="422"/>
      <c r="L30" s="424"/>
      <c r="M30" s="425"/>
      <c r="N30" s="426"/>
      <c r="O30" s="426"/>
      <c r="P30" s="427"/>
    </row>
    <row r="31" spans="1:16">
      <c r="A31" s="1281"/>
      <c r="B31" s="1282"/>
      <c r="C31" s="1282"/>
      <c r="D31" s="1283"/>
      <c r="E31" s="421"/>
      <c r="F31" s="422"/>
      <c r="G31" s="422"/>
      <c r="H31" s="422"/>
      <c r="I31" s="423"/>
      <c r="J31" s="422"/>
      <c r="K31" s="422"/>
      <c r="L31" s="424"/>
      <c r="M31" s="425"/>
      <c r="N31" s="426"/>
      <c r="O31" s="426"/>
      <c r="P31" s="427"/>
    </row>
    <row r="32" spans="1:16" ht="14.25" thickBot="1">
      <c r="A32" s="1284"/>
      <c r="B32" s="1285"/>
      <c r="C32" s="1285"/>
      <c r="D32" s="1286"/>
      <c r="E32" s="428"/>
      <c r="F32" s="429"/>
      <c r="G32" s="429"/>
      <c r="H32" s="429"/>
      <c r="I32" s="430"/>
      <c r="J32" s="429"/>
      <c r="K32" s="429"/>
      <c r="L32" s="431"/>
      <c r="M32" s="432"/>
      <c r="N32" s="433"/>
      <c r="O32" s="433"/>
      <c r="P32" s="434"/>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1_3">
    <pageSetUpPr fitToPage="1"/>
  </sheetPr>
  <dimension ref="A1:J43"/>
  <sheetViews>
    <sheetView showGridLines="0" view="pageBreakPreview" zoomScale="95" zoomScaleNormal="95" zoomScaleSheetLayoutView="95" workbookViewId="0">
      <selection activeCell="I8" sqref="I8"/>
    </sheetView>
  </sheetViews>
  <sheetFormatPr defaultRowHeight="13.5"/>
  <cols>
    <col min="1" max="1" width="9" style="23"/>
    <col min="2" max="2" width="11" style="23" customWidth="1"/>
    <col min="3" max="3" width="12.625" style="23" customWidth="1"/>
    <col min="4" max="4" width="11" style="23" customWidth="1"/>
    <col min="5" max="6" width="9" style="23"/>
    <col min="7" max="7" width="9.625" style="23" customWidth="1"/>
    <col min="8" max="8" width="2.375" style="23" customWidth="1"/>
    <col min="9" max="9" width="10.25" style="23" customWidth="1"/>
    <col min="10" max="10" width="1.75" style="23" hidden="1" customWidth="1"/>
    <col min="11" max="16384" width="9" style="23"/>
  </cols>
  <sheetData>
    <row r="1" spans="1:10">
      <c r="A1" s="22" t="s">
        <v>44</v>
      </c>
    </row>
    <row r="3" spans="1:10">
      <c r="A3" s="24"/>
      <c r="B3" s="24"/>
      <c r="C3" s="24"/>
      <c r="D3" s="24"/>
      <c r="E3" s="24"/>
      <c r="F3" s="24" t="s">
        <v>45</v>
      </c>
      <c r="G3" s="589"/>
      <c r="H3" s="589"/>
      <c r="I3" s="589"/>
      <c r="J3" s="24"/>
    </row>
    <row r="6" spans="1:10">
      <c r="B6" s="590" t="s">
        <v>18</v>
      </c>
      <c r="C6" s="590"/>
      <c r="D6" s="23" t="s">
        <v>46</v>
      </c>
    </row>
    <row r="7" spans="1:10">
      <c r="A7" s="24"/>
      <c r="B7" s="24"/>
      <c r="C7" s="24"/>
      <c r="D7" s="24"/>
      <c r="G7" s="24"/>
      <c r="H7" s="24"/>
      <c r="J7" s="24"/>
    </row>
    <row r="8" spans="1:10">
      <c r="A8" s="24"/>
      <c r="B8" s="24"/>
      <c r="C8" s="24"/>
      <c r="D8" s="24"/>
      <c r="E8" s="24" t="s">
        <v>47</v>
      </c>
      <c r="F8" s="591"/>
      <c r="G8" s="591"/>
      <c r="H8" s="591"/>
      <c r="I8" s="24"/>
      <c r="J8" s="24"/>
    </row>
    <row r="11" spans="1:10" ht="18.75">
      <c r="A11" s="592" t="s">
        <v>48</v>
      </c>
      <c r="B11" s="592"/>
      <c r="C11" s="592"/>
      <c r="D11" s="592"/>
      <c r="E11" s="592"/>
      <c r="F11" s="592"/>
      <c r="G11" s="592"/>
      <c r="H11" s="592"/>
      <c r="I11" s="592"/>
      <c r="J11" s="25"/>
    </row>
    <row r="14" spans="1:10">
      <c r="A14" s="23" t="s">
        <v>49</v>
      </c>
      <c r="B14" s="593"/>
      <c r="C14" s="593"/>
      <c r="D14" s="593"/>
      <c r="E14" s="593"/>
      <c r="F14" s="593"/>
      <c r="G14" s="593"/>
      <c r="H14" s="593"/>
    </row>
    <row r="15" spans="1:10">
      <c r="B15" s="26"/>
      <c r="C15" s="26"/>
      <c r="D15" s="26"/>
      <c r="E15" s="26"/>
      <c r="F15" s="26"/>
      <c r="G15" s="26"/>
      <c r="H15" s="26"/>
    </row>
    <row r="17" spans="1:10">
      <c r="A17" s="589" t="s">
        <v>50</v>
      </c>
      <c r="B17" s="589"/>
      <c r="C17" s="23" t="s">
        <v>51</v>
      </c>
    </row>
    <row r="19" spans="1:10">
      <c r="A19" s="23" t="s">
        <v>52</v>
      </c>
    </row>
    <row r="21" spans="1:10">
      <c r="A21" s="25" t="s">
        <v>26</v>
      </c>
      <c r="B21" s="25"/>
      <c r="C21" s="25"/>
      <c r="D21" s="25"/>
      <c r="E21" s="25"/>
      <c r="F21" s="25"/>
      <c r="G21" s="25"/>
      <c r="H21" s="25"/>
      <c r="I21" s="25"/>
      <c r="J21" s="25"/>
    </row>
    <row r="22" spans="1:10">
      <c r="A22" s="24"/>
      <c r="B22" s="24"/>
      <c r="C22" s="24"/>
      <c r="D22" s="24"/>
      <c r="E22" s="24"/>
      <c r="F22" s="24"/>
      <c r="G22" s="24"/>
      <c r="H22" s="24"/>
      <c r="I22" s="24"/>
      <c r="J22" s="25"/>
    </row>
    <row r="24" spans="1:10" ht="30" customHeight="1">
      <c r="A24" s="574" t="s">
        <v>53</v>
      </c>
      <c r="B24" s="575"/>
      <c r="C24" s="576"/>
      <c r="D24" s="586"/>
      <c r="E24" s="587"/>
      <c r="F24" s="587"/>
      <c r="G24" s="587"/>
      <c r="H24" s="587"/>
      <c r="I24" s="588"/>
    </row>
    <row r="25" spans="1:10" ht="30" customHeight="1">
      <c r="A25" s="574" t="s">
        <v>54</v>
      </c>
      <c r="B25" s="575"/>
      <c r="C25" s="576"/>
      <c r="D25" s="571"/>
      <c r="E25" s="572"/>
      <c r="F25" s="572"/>
      <c r="G25" s="572"/>
      <c r="H25" s="572"/>
      <c r="I25" s="573"/>
    </row>
    <row r="26" spans="1:10" ht="22.5" customHeight="1"/>
    <row r="27" spans="1:10" ht="30" customHeight="1">
      <c r="A27" s="574" t="s">
        <v>55</v>
      </c>
      <c r="B27" s="575"/>
      <c r="C27" s="576"/>
      <c r="D27" s="574" t="s">
        <v>56</v>
      </c>
      <c r="E27" s="575"/>
      <c r="F27" s="575"/>
      <c r="G27" s="575"/>
      <c r="H27" s="575"/>
      <c r="I27" s="576"/>
    </row>
    <row r="28" spans="1:10" ht="30" customHeight="1">
      <c r="A28" s="571"/>
      <c r="B28" s="572"/>
      <c r="C28" s="573"/>
      <c r="D28" s="571"/>
      <c r="E28" s="572"/>
      <c r="F28" s="572"/>
      <c r="G28" s="572"/>
      <c r="H28" s="572"/>
      <c r="I28" s="573"/>
    </row>
    <row r="29" spans="1:10" ht="30" customHeight="1">
      <c r="A29" s="574" t="s">
        <v>57</v>
      </c>
      <c r="B29" s="575"/>
      <c r="C29" s="575"/>
      <c r="D29" s="575"/>
      <c r="E29" s="575"/>
      <c r="F29" s="575"/>
      <c r="G29" s="575"/>
      <c r="H29" s="575"/>
      <c r="I29" s="576"/>
    </row>
    <row r="30" spans="1:10" ht="30" customHeight="1">
      <c r="A30" s="577"/>
      <c r="B30" s="578"/>
      <c r="C30" s="578"/>
      <c r="D30" s="578"/>
      <c r="E30" s="578"/>
      <c r="F30" s="578"/>
      <c r="G30" s="578"/>
      <c r="H30" s="578"/>
      <c r="I30" s="579"/>
    </row>
    <row r="31" spans="1:10" ht="30" customHeight="1">
      <c r="A31" s="580"/>
      <c r="B31" s="581"/>
      <c r="C31" s="581"/>
      <c r="D31" s="581"/>
      <c r="E31" s="581"/>
      <c r="F31" s="581"/>
      <c r="G31" s="581"/>
      <c r="H31" s="581"/>
      <c r="I31" s="582"/>
    </row>
    <row r="32" spans="1:10" ht="30" customHeight="1">
      <c r="A32" s="580"/>
      <c r="B32" s="581"/>
      <c r="C32" s="581"/>
      <c r="D32" s="581"/>
      <c r="E32" s="581"/>
      <c r="F32" s="581"/>
      <c r="G32" s="581"/>
      <c r="H32" s="581"/>
      <c r="I32" s="582"/>
    </row>
    <row r="33" spans="1:9" ht="30" customHeight="1">
      <c r="A33" s="583"/>
      <c r="B33" s="584"/>
      <c r="C33" s="584"/>
      <c r="D33" s="584"/>
      <c r="E33" s="584"/>
      <c r="F33" s="584"/>
      <c r="G33" s="584"/>
      <c r="H33" s="584"/>
      <c r="I33" s="585"/>
    </row>
    <row r="34" spans="1:9" ht="30" customHeight="1">
      <c r="A34" s="11" t="s">
        <v>58</v>
      </c>
      <c r="B34" s="27"/>
      <c r="C34" s="28"/>
      <c r="D34" s="27"/>
      <c r="E34" s="27"/>
      <c r="F34" s="27"/>
      <c r="G34" s="27"/>
      <c r="H34" s="27"/>
      <c r="I34" s="27"/>
    </row>
    <row r="35" spans="1:9">
      <c r="A35" s="29"/>
      <c r="B35" s="29"/>
      <c r="C35" s="29"/>
      <c r="D35" s="29"/>
      <c r="E35" s="29"/>
      <c r="F35" s="29"/>
      <c r="G35" s="29"/>
      <c r="H35" s="29"/>
      <c r="I35" s="29"/>
    </row>
    <row r="37" spans="1:9">
      <c r="A37" s="30" t="s">
        <v>59</v>
      </c>
      <c r="B37" s="23" t="s">
        <v>60</v>
      </c>
    </row>
    <row r="38" spans="1:9">
      <c r="A38" s="30"/>
    </row>
    <row r="39" spans="1:9">
      <c r="A39" s="31" t="s">
        <v>61</v>
      </c>
      <c r="B39" s="23" t="s">
        <v>62</v>
      </c>
    </row>
    <row r="40" spans="1:9">
      <c r="C40" s="23" t="s">
        <v>63</v>
      </c>
    </row>
    <row r="41" spans="1:9">
      <c r="C41" s="23" t="s">
        <v>64</v>
      </c>
    </row>
    <row r="42" spans="1:9">
      <c r="C42" s="23" t="s">
        <v>65</v>
      </c>
    </row>
    <row r="43" spans="1:9">
      <c r="C43" s="23" t="s">
        <v>66</v>
      </c>
    </row>
  </sheetData>
  <mergeCells count="16">
    <mergeCell ref="A17:B17"/>
    <mergeCell ref="G3:I3"/>
    <mergeCell ref="B6:C6"/>
    <mergeCell ref="F8:H8"/>
    <mergeCell ref="A11:I11"/>
    <mergeCell ref="B14:H14"/>
    <mergeCell ref="A28:C28"/>
    <mergeCell ref="D28:I28"/>
    <mergeCell ref="A29:I29"/>
    <mergeCell ref="A30:I33"/>
    <mergeCell ref="A24:C24"/>
    <mergeCell ref="D24:I24"/>
    <mergeCell ref="A25:C25"/>
    <mergeCell ref="D25:I25"/>
    <mergeCell ref="A27:C27"/>
    <mergeCell ref="D27:I27"/>
  </mergeCells>
  <phoneticPr fontId="3"/>
  <printOptions horizontalCentered="1" gridLinesSet="0"/>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31_2">
    <pageSetUpPr fitToPage="1"/>
  </sheetPr>
  <dimension ref="A1:O36"/>
  <sheetViews>
    <sheetView view="pageBreakPreview" zoomScale="95" zoomScaleNormal="95" zoomScaleSheetLayoutView="95" workbookViewId="0">
      <selection activeCell="L2" sqref="L2"/>
    </sheetView>
  </sheetViews>
  <sheetFormatPr defaultRowHeight="18.75"/>
  <cols>
    <col min="1" max="1" width="9" style="32"/>
    <col min="2" max="2" width="10.375" style="32" customWidth="1"/>
    <col min="3" max="3" width="18" style="32" customWidth="1"/>
    <col min="4" max="4" width="13.125" style="32" customWidth="1"/>
    <col min="5" max="5" width="10.875" style="32" customWidth="1"/>
    <col min="6" max="13" width="9" style="32"/>
    <col min="14" max="14" width="13.375" style="32" customWidth="1"/>
    <col min="15" max="15" width="3.625" style="32" customWidth="1"/>
    <col min="16" max="257" width="9" style="32"/>
    <col min="258" max="258" width="10.375" style="32" customWidth="1"/>
    <col min="259" max="259" width="18" style="32" customWidth="1"/>
    <col min="260" max="260" width="13.125" style="32" customWidth="1"/>
    <col min="261" max="261" width="10.875" style="32" customWidth="1"/>
    <col min="262" max="269" width="9" style="32"/>
    <col min="270" max="270" width="13.375" style="32" customWidth="1"/>
    <col min="271" max="271" width="3.625" style="32" customWidth="1"/>
    <col min="272" max="513" width="9" style="32"/>
    <col min="514" max="514" width="10.375" style="32" customWidth="1"/>
    <col min="515" max="515" width="18" style="32" customWidth="1"/>
    <col min="516" max="516" width="13.125" style="32" customWidth="1"/>
    <col min="517" max="517" width="10.875" style="32" customWidth="1"/>
    <col min="518" max="525" width="9" style="32"/>
    <col min="526" max="526" width="13.375" style="32" customWidth="1"/>
    <col min="527" max="527" width="3.625" style="32" customWidth="1"/>
    <col min="528" max="769" width="9" style="32"/>
    <col min="770" max="770" width="10.375" style="32" customWidth="1"/>
    <col min="771" max="771" width="18" style="32" customWidth="1"/>
    <col min="772" max="772" width="13.125" style="32" customWidth="1"/>
    <col min="773" max="773" width="10.875" style="32" customWidth="1"/>
    <col min="774" max="781" width="9" style="32"/>
    <col min="782" max="782" width="13.375" style="32" customWidth="1"/>
    <col min="783" max="783" width="3.625" style="32" customWidth="1"/>
    <col min="784" max="1025" width="9" style="32"/>
    <col min="1026" max="1026" width="10.375" style="32" customWidth="1"/>
    <col min="1027" max="1027" width="18" style="32" customWidth="1"/>
    <col min="1028" max="1028" width="13.125" style="32" customWidth="1"/>
    <col min="1029" max="1029" width="10.875" style="32" customWidth="1"/>
    <col min="1030" max="1037" width="9" style="32"/>
    <col min="1038" max="1038" width="13.375" style="32" customWidth="1"/>
    <col min="1039" max="1039" width="3.625" style="32" customWidth="1"/>
    <col min="1040" max="1281" width="9" style="32"/>
    <col min="1282" max="1282" width="10.375" style="32" customWidth="1"/>
    <col min="1283" max="1283" width="18" style="32" customWidth="1"/>
    <col min="1284" max="1284" width="13.125" style="32" customWidth="1"/>
    <col min="1285" max="1285" width="10.875" style="32" customWidth="1"/>
    <col min="1286" max="1293" width="9" style="32"/>
    <col min="1294" max="1294" width="13.375" style="32" customWidth="1"/>
    <col min="1295" max="1295" width="3.625" style="32" customWidth="1"/>
    <col min="1296" max="1537" width="9" style="32"/>
    <col min="1538" max="1538" width="10.375" style="32" customWidth="1"/>
    <col min="1539" max="1539" width="18" style="32" customWidth="1"/>
    <col min="1540" max="1540" width="13.125" style="32" customWidth="1"/>
    <col min="1541" max="1541" width="10.875" style="32" customWidth="1"/>
    <col min="1542" max="1549" width="9" style="32"/>
    <col min="1550" max="1550" width="13.375" style="32" customWidth="1"/>
    <col min="1551" max="1551" width="3.625" style="32" customWidth="1"/>
    <col min="1552" max="1793" width="9" style="32"/>
    <col min="1794" max="1794" width="10.375" style="32" customWidth="1"/>
    <col min="1795" max="1795" width="18" style="32" customWidth="1"/>
    <col min="1796" max="1796" width="13.125" style="32" customWidth="1"/>
    <col min="1797" max="1797" width="10.875" style="32" customWidth="1"/>
    <col min="1798" max="1805" width="9" style="32"/>
    <col min="1806" max="1806" width="13.375" style="32" customWidth="1"/>
    <col min="1807" max="1807" width="3.625" style="32" customWidth="1"/>
    <col min="1808" max="2049" width="9" style="32"/>
    <col min="2050" max="2050" width="10.375" style="32" customWidth="1"/>
    <col min="2051" max="2051" width="18" style="32" customWidth="1"/>
    <col min="2052" max="2052" width="13.125" style="32" customWidth="1"/>
    <col min="2053" max="2053" width="10.875" style="32" customWidth="1"/>
    <col min="2054" max="2061" width="9" style="32"/>
    <col min="2062" max="2062" width="13.375" style="32" customWidth="1"/>
    <col min="2063" max="2063" width="3.625" style="32" customWidth="1"/>
    <col min="2064" max="2305" width="9" style="32"/>
    <col min="2306" max="2306" width="10.375" style="32" customWidth="1"/>
    <col min="2307" max="2307" width="18" style="32" customWidth="1"/>
    <col min="2308" max="2308" width="13.125" style="32" customWidth="1"/>
    <col min="2309" max="2309" width="10.875" style="32" customWidth="1"/>
    <col min="2310" max="2317" width="9" style="32"/>
    <col min="2318" max="2318" width="13.375" style="32" customWidth="1"/>
    <col min="2319" max="2319" width="3.625" style="32" customWidth="1"/>
    <col min="2320" max="2561" width="9" style="32"/>
    <col min="2562" max="2562" width="10.375" style="32" customWidth="1"/>
    <col min="2563" max="2563" width="18" style="32" customWidth="1"/>
    <col min="2564" max="2564" width="13.125" style="32" customWidth="1"/>
    <col min="2565" max="2565" width="10.875" style="32" customWidth="1"/>
    <col min="2566" max="2573" width="9" style="32"/>
    <col min="2574" max="2574" width="13.375" style="32" customWidth="1"/>
    <col min="2575" max="2575" width="3.625" style="32" customWidth="1"/>
    <col min="2576" max="2817" width="9" style="32"/>
    <col min="2818" max="2818" width="10.375" style="32" customWidth="1"/>
    <col min="2819" max="2819" width="18" style="32" customWidth="1"/>
    <col min="2820" max="2820" width="13.125" style="32" customWidth="1"/>
    <col min="2821" max="2821" width="10.875" style="32" customWidth="1"/>
    <col min="2822" max="2829" width="9" style="32"/>
    <col min="2830" max="2830" width="13.375" style="32" customWidth="1"/>
    <col min="2831" max="2831" width="3.625" style="32" customWidth="1"/>
    <col min="2832" max="3073" width="9" style="32"/>
    <col min="3074" max="3074" width="10.375" style="32" customWidth="1"/>
    <col min="3075" max="3075" width="18" style="32" customWidth="1"/>
    <col min="3076" max="3076" width="13.125" style="32" customWidth="1"/>
    <col min="3077" max="3077" width="10.875" style="32" customWidth="1"/>
    <col min="3078" max="3085" width="9" style="32"/>
    <col min="3086" max="3086" width="13.375" style="32" customWidth="1"/>
    <col min="3087" max="3087" width="3.625" style="32" customWidth="1"/>
    <col min="3088" max="3329" width="9" style="32"/>
    <col min="3330" max="3330" width="10.375" style="32" customWidth="1"/>
    <col min="3331" max="3331" width="18" style="32" customWidth="1"/>
    <col min="3332" max="3332" width="13.125" style="32" customWidth="1"/>
    <col min="3333" max="3333" width="10.875" style="32" customWidth="1"/>
    <col min="3334" max="3341" width="9" style="32"/>
    <col min="3342" max="3342" width="13.375" style="32" customWidth="1"/>
    <col min="3343" max="3343" width="3.625" style="32" customWidth="1"/>
    <col min="3344" max="3585" width="9" style="32"/>
    <col min="3586" max="3586" width="10.375" style="32" customWidth="1"/>
    <col min="3587" max="3587" width="18" style="32" customWidth="1"/>
    <col min="3588" max="3588" width="13.125" style="32" customWidth="1"/>
    <col min="3589" max="3589" width="10.875" style="32" customWidth="1"/>
    <col min="3590" max="3597" width="9" style="32"/>
    <col min="3598" max="3598" width="13.375" style="32" customWidth="1"/>
    <col min="3599" max="3599" width="3.625" style="32" customWidth="1"/>
    <col min="3600" max="3841" width="9" style="32"/>
    <col min="3842" max="3842" width="10.375" style="32" customWidth="1"/>
    <col min="3843" max="3843" width="18" style="32" customWidth="1"/>
    <col min="3844" max="3844" width="13.125" style="32" customWidth="1"/>
    <col min="3845" max="3845" width="10.875" style="32" customWidth="1"/>
    <col min="3846" max="3853" width="9" style="32"/>
    <col min="3854" max="3854" width="13.375" style="32" customWidth="1"/>
    <col min="3855" max="3855" width="3.625" style="32" customWidth="1"/>
    <col min="3856" max="4097" width="9" style="32"/>
    <col min="4098" max="4098" width="10.375" style="32" customWidth="1"/>
    <col min="4099" max="4099" width="18" style="32" customWidth="1"/>
    <col min="4100" max="4100" width="13.125" style="32" customWidth="1"/>
    <col min="4101" max="4101" width="10.875" style="32" customWidth="1"/>
    <col min="4102" max="4109" width="9" style="32"/>
    <col min="4110" max="4110" width="13.375" style="32" customWidth="1"/>
    <col min="4111" max="4111" width="3.625" style="32" customWidth="1"/>
    <col min="4112" max="4353" width="9" style="32"/>
    <col min="4354" max="4354" width="10.375" style="32" customWidth="1"/>
    <col min="4355" max="4355" width="18" style="32" customWidth="1"/>
    <col min="4356" max="4356" width="13.125" style="32" customWidth="1"/>
    <col min="4357" max="4357" width="10.875" style="32" customWidth="1"/>
    <col min="4358" max="4365" width="9" style="32"/>
    <col min="4366" max="4366" width="13.375" style="32" customWidth="1"/>
    <col min="4367" max="4367" width="3.625" style="32" customWidth="1"/>
    <col min="4368" max="4609" width="9" style="32"/>
    <col min="4610" max="4610" width="10.375" style="32" customWidth="1"/>
    <col min="4611" max="4611" width="18" style="32" customWidth="1"/>
    <col min="4612" max="4612" width="13.125" style="32" customWidth="1"/>
    <col min="4613" max="4613" width="10.875" style="32" customWidth="1"/>
    <col min="4614" max="4621" width="9" style="32"/>
    <col min="4622" max="4622" width="13.375" style="32" customWidth="1"/>
    <col min="4623" max="4623" width="3.625" style="32" customWidth="1"/>
    <col min="4624" max="4865" width="9" style="32"/>
    <col min="4866" max="4866" width="10.375" style="32" customWidth="1"/>
    <col min="4867" max="4867" width="18" style="32" customWidth="1"/>
    <col min="4868" max="4868" width="13.125" style="32" customWidth="1"/>
    <col min="4869" max="4869" width="10.875" style="32" customWidth="1"/>
    <col min="4870" max="4877" width="9" style="32"/>
    <col min="4878" max="4878" width="13.375" style="32" customWidth="1"/>
    <col min="4879" max="4879" width="3.625" style="32" customWidth="1"/>
    <col min="4880" max="5121" width="9" style="32"/>
    <col min="5122" max="5122" width="10.375" style="32" customWidth="1"/>
    <col min="5123" max="5123" width="18" style="32" customWidth="1"/>
    <col min="5124" max="5124" width="13.125" style="32" customWidth="1"/>
    <col min="5125" max="5125" width="10.875" style="32" customWidth="1"/>
    <col min="5126" max="5133" width="9" style="32"/>
    <col min="5134" max="5134" width="13.375" style="32" customWidth="1"/>
    <col min="5135" max="5135" width="3.625" style="32" customWidth="1"/>
    <col min="5136" max="5377" width="9" style="32"/>
    <col min="5378" max="5378" width="10.375" style="32" customWidth="1"/>
    <col min="5379" max="5379" width="18" style="32" customWidth="1"/>
    <col min="5380" max="5380" width="13.125" style="32" customWidth="1"/>
    <col min="5381" max="5381" width="10.875" style="32" customWidth="1"/>
    <col min="5382" max="5389" width="9" style="32"/>
    <col min="5390" max="5390" width="13.375" style="32" customWidth="1"/>
    <col min="5391" max="5391" width="3.625" style="32" customWidth="1"/>
    <col min="5392" max="5633" width="9" style="32"/>
    <col min="5634" max="5634" width="10.375" style="32" customWidth="1"/>
    <col min="5635" max="5635" width="18" style="32" customWidth="1"/>
    <col min="5636" max="5636" width="13.125" style="32" customWidth="1"/>
    <col min="5637" max="5637" width="10.875" style="32" customWidth="1"/>
    <col min="5638" max="5645" width="9" style="32"/>
    <col min="5646" max="5646" width="13.375" style="32" customWidth="1"/>
    <col min="5647" max="5647" width="3.625" style="32" customWidth="1"/>
    <col min="5648" max="5889" width="9" style="32"/>
    <col min="5890" max="5890" width="10.375" style="32" customWidth="1"/>
    <col min="5891" max="5891" width="18" style="32" customWidth="1"/>
    <col min="5892" max="5892" width="13.125" style="32" customWidth="1"/>
    <col min="5893" max="5893" width="10.875" style="32" customWidth="1"/>
    <col min="5894" max="5901" width="9" style="32"/>
    <col min="5902" max="5902" width="13.375" style="32" customWidth="1"/>
    <col min="5903" max="5903" width="3.625" style="32" customWidth="1"/>
    <col min="5904" max="6145" width="9" style="32"/>
    <col min="6146" max="6146" width="10.375" style="32" customWidth="1"/>
    <col min="6147" max="6147" width="18" style="32" customWidth="1"/>
    <col min="6148" max="6148" width="13.125" style="32" customWidth="1"/>
    <col min="6149" max="6149" width="10.875" style="32" customWidth="1"/>
    <col min="6150" max="6157" width="9" style="32"/>
    <col min="6158" max="6158" width="13.375" style="32" customWidth="1"/>
    <col min="6159" max="6159" width="3.625" style="32" customWidth="1"/>
    <col min="6160" max="6401" width="9" style="32"/>
    <col min="6402" max="6402" width="10.375" style="32" customWidth="1"/>
    <col min="6403" max="6403" width="18" style="32" customWidth="1"/>
    <col min="6404" max="6404" width="13.125" style="32" customWidth="1"/>
    <col min="6405" max="6405" width="10.875" style="32" customWidth="1"/>
    <col min="6406" max="6413" width="9" style="32"/>
    <col min="6414" max="6414" width="13.375" style="32" customWidth="1"/>
    <col min="6415" max="6415" width="3.625" style="32" customWidth="1"/>
    <col min="6416" max="6657" width="9" style="32"/>
    <col min="6658" max="6658" width="10.375" style="32" customWidth="1"/>
    <col min="6659" max="6659" width="18" style="32" customWidth="1"/>
    <col min="6660" max="6660" width="13.125" style="32" customWidth="1"/>
    <col min="6661" max="6661" width="10.875" style="32" customWidth="1"/>
    <col min="6662" max="6669" width="9" style="32"/>
    <col min="6670" max="6670" width="13.375" style="32" customWidth="1"/>
    <col min="6671" max="6671" width="3.625" style="32" customWidth="1"/>
    <col min="6672" max="6913" width="9" style="32"/>
    <col min="6914" max="6914" width="10.375" style="32" customWidth="1"/>
    <col min="6915" max="6915" width="18" style="32" customWidth="1"/>
    <col min="6916" max="6916" width="13.125" style="32" customWidth="1"/>
    <col min="6917" max="6917" width="10.875" style="32" customWidth="1"/>
    <col min="6918" max="6925" width="9" style="32"/>
    <col min="6926" max="6926" width="13.375" style="32" customWidth="1"/>
    <col min="6927" max="6927" width="3.625" style="32" customWidth="1"/>
    <col min="6928" max="7169" width="9" style="32"/>
    <col min="7170" max="7170" width="10.375" style="32" customWidth="1"/>
    <col min="7171" max="7171" width="18" style="32" customWidth="1"/>
    <col min="7172" max="7172" width="13.125" style="32" customWidth="1"/>
    <col min="7173" max="7173" width="10.875" style="32" customWidth="1"/>
    <col min="7174" max="7181" width="9" style="32"/>
    <col min="7182" max="7182" width="13.375" style="32" customWidth="1"/>
    <col min="7183" max="7183" width="3.625" style="32" customWidth="1"/>
    <col min="7184" max="7425" width="9" style="32"/>
    <col min="7426" max="7426" width="10.375" style="32" customWidth="1"/>
    <col min="7427" max="7427" width="18" style="32" customWidth="1"/>
    <col min="7428" max="7428" width="13.125" style="32" customWidth="1"/>
    <col min="7429" max="7429" width="10.875" style="32" customWidth="1"/>
    <col min="7430" max="7437" width="9" style="32"/>
    <col min="7438" max="7438" width="13.375" style="32" customWidth="1"/>
    <col min="7439" max="7439" width="3.625" style="32" customWidth="1"/>
    <col min="7440" max="7681" width="9" style="32"/>
    <col min="7682" max="7682" width="10.375" style="32" customWidth="1"/>
    <col min="7683" max="7683" width="18" style="32" customWidth="1"/>
    <col min="7684" max="7684" width="13.125" style="32" customWidth="1"/>
    <col min="7685" max="7685" width="10.875" style="32" customWidth="1"/>
    <col min="7686" max="7693" width="9" style="32"/>
    <col min="7694" max="7694" width="13.375" style="32" customWidth="1"/>
    <col min="7695" max="7695" width="3.625" style="32" customWidth="1"/>
    <col min="7696" max="7937" width="9" style="32"/>
    <col min="7938" max="7938" width="10.375" style="32" customWidth="1"/>
    <col min="7939" max="7939" width="18" style="32" customWidth="1"/>
    <col min="7940" max="7940" width="13.125" style="32" customWidth="1"/>
    <col min="7941" max="7941" width="10.875" style="32" customWidth="1"/>
    <col min="7942" max="7949" width="9" style="32"/>
    <col min="7950" max="7950" width="13.375" style="32" customWidth="1"/>
    <col min="7951" max="7951" width="3.625" style="32" customWidth="1"/>
    <col min="7952" max="8193" width="9" style="32"/>
    <col min="8194" max="8194" width="10.375" style="32" customWidth="1"/>
    <col min="8195" max="8195" width="18" style="32" customWidth="1"/>
    <col min="8196" max="8196" width="13.125" style="32" customWidth="1"/>
    <col min="8197" max="8197" width="10.875" style="32" customWidth="1"/>
    <col min="8198" max="8205" width="9" style="32"/>
    <col min="8206" max="8206" width="13.375" style="32" customWidth="1"/>
    <col min="8207" max="8207" width="3.625" style="32" customWidth="1"/>
    <col min="8208" max="8449" width="9" style="32"/>
    <col min="8450" max="8450" width="10.375" style="32" customWidth="1"/>
    <col min="8451" max="8451" width="18" style="32" customWidth="1"/>
    <col min="8452" max="8452" width="13.125" style="32" customWidth="1"/>
    <col min="8453" max="8453" width="10.875" style="32" customWidth="1"/>
    <col min="8454" max="8461" width="9" style="32"/>
    <col min="8462" max="8462" width="13.375" style="32" customWidth="1"/>
    <col min="8463" max="8463" width="3.625" style="32" customWidth="1"/>
    <col min="8464" max="8705" width="9" style="32"/>
    <col min="8706" max="8706" width="10.375" style="32" customWidth="1"/>
    <col min="8707" max="8707" width="18" style="32" customWidth="1"/>
    <col min="8708" max="8708" width="13.125" style="32" customWidth="1"/>
    <col min="8709" max="8709" width="10.875" style="32" customWidth="1"/>
    <col min="8710" max="8717" width="9" style="32"/>
    <col min="8718" max="8718" width="13.375" style="32" customWidth="1"/>
    <col min="8719" max="8719" width="3.625" style="32" customWidth="1"/>
    <col min="8720" max="8961" width="9" style="32"/>
    <col min="8962" max="8962" width="10.375" style="32" customWidth="1"/>
    <col min="8963" max="8963" width="18" style="32" customWidth="1"/>
    <col min="8964" max="8964" width="13.125" style="32" customWidth="1"/>
    <col min="8965" max="8965" width="10.875" style="32" customWidth="1"/>
    <col min="8966" max="8973" width="9" style="32"/>
    <col min="8974" max="8974" width="13.375" style="32" customWidth="1"/>
    <col min="8975" max="8975" width="3.625" style="32" customWidth="1"/>
    <col min="8976" max="9217" width="9" style="32"/>
    <col min="9218" max="9218" width="10.375" style="32" customWidth="1"/>
    <col min="9219" max="9219" width="18" style="32" customWidth="1"/>
    <col min="9220" max="9220" width="13.125" style="32" customWidth="1"/>
    <col min="9221" max="9221" width="10.875" style="32" customWidth="1"/>
    <col min="9222" max="9229" width="9" style="32"/>
    <col min="9230" max="9230" width="13.375" style="32" customWidth="1"/>
    <col min="9231" max="9231" width="3.625" style="32" customWidth="1"/>
    <col min="9232" max="9473" width="9" style="32"/>
    <col min="9474" max="9474" width="10.375" style="32" customWidth="1"/>
    <col min="9475" max="9475" width="18" style="32" customWidth="1"/>
    <col min="9476" max="9476" width="13.125" style="32" customWidth="1"/>
    <col min="9477" max="9477" width="10.875" style="32" customWidth="1"/>
    <col min="9478" max="9485" width="9" style="32"/>
    <col min="9486" max="9486" width="13.375" style="32" customWidth="1"/>
    <col min="9487" max="9487" width="3.625" style="32" customWidth="1"/>
    <col min="9488" max="9729" width="9" style="32"/>
    <col min="9730" max="9730" width="10.375" style="32" customWidth="1"/>
    <col min="9731" max="9731" width="18" style="32" customWidth="1"/>
    <col min="9732" max="9732" width="13.125" style="32" customWidth="1"/>
    <col min="9733" max="9733" width="10.875" style="32" customWidth="1"/>
    <col min="9734" max="9741" width="9" style="32"/>
    <col min="9742" max="9742" width="13.375" style="32" customWidth="1"/>
    <col min="9743" max="9743" width="3.625" style="32" customWidth="1"/>
    <col min="9744" max="9985" width="9" style="32"/>
    <col min="9986" max="9986" width="10.375" style="32" customWidth="1"/>
    <col min="9987" max="9987" width="18" style="32" customWidth="1"/>
    <col min="9988" max="9988" width="13.125" style="32" customWidth="1"/>
    <col min="9989" max="9989" width="10.875" style="32" customWidth="1"/>
    <col min="9990" max="9997" width="9" style="32"/>
    <col min="9998" max="9998" width="13.375" style="32" customWidth="1"/>
    <col min="9999" max="9999" width="3.625" style="32" customWidth="1"/>
    <col min="10000" max="10241" width="9" style="32"/>
    <col min="10242" max="10242" width="10.375" style="32" customWidth="1"/>
    <col min="10243" max="10243" width="18" style="32" customWidth="1"/>
    <col min="10244" max="10244" width="13.125" style="32" customWidth="1"/>
    <col min="10245" max="10245" width="10.875" style="32" customWidth="1"/>
    <col min="10246" max="10253" width="9" style="32"/>
    <col min="10254" max="10254" width="13.375" style="32" customWidth="1"/>
    <col min="10255" max="10255" width="3.625" style="32" customWidth="1"/>
    <col min="10256" max="10497" width="9" style="32"/>
    <col min="10498" max="10498" width="10.375" style="32" customWidth="1"/>
    <col min="10499" max="10499" width="18" style="32" customWidth="1"/>
    <col min="10500" max="10500" width="13.125" style="32" customWidth="1"/>
    <col min="10501" max="10501" width="10.875" style="32" customWidth="1"/>
    <col min="10502" max="10509" width="9" style="32"/>
    <col min="10510" max="10510" width="13.375" style="32" customWidth="1"/>
    <col min="10511" max="10511" width="3.625" style="32" customWidth="1"/>
    <col min="10512" max="10753" width="9" style="32"/>
    <col min="10754" max="10754" width="10.375" style="32" customWidth="1"/>
    <col min="10755" max="10755" width="18" style="32" customWidth="1"/>
    <col min="10756" max="10756" width="13.125" style="32" customWidth="1"/>
    <col min="10757" max="10757" width="10.875" style="32" customWidth="1"/>
    <col min="10758" max="10765" width="9" style="32"/>
    <col min="10766" max="10766" width="13.375" style="32" customWidth="1"/>
    <col min="10767" max="10767" width="3.625" style="32" customWidth="1"/>
    <col min="10768" max="11009" width="9" style="32"/>
    <col min="11010" max="11010" width="10.375" style="32" customWidth="1"/>
    <col min="11011" max="11011" width="18" style="32" customWidth="1"/>
    <col min="11012" max="11012" width="13.125" style="32" customWidth="1"/>
    <col min="11013" max="11013" width="10.875" style="32" customWidth="1"/>
    <col min="11014" max="11021" width="9" style="32"/>
    <col min="11022" max="11022" width="13.375" style="32" customWidth="1"/>
    <col min="11023" max="11023" width="3.625" style="32" customWidth="1"/>
    <col min="11024" max="11265" width="9" style="32"/>
    <col min="11266" max="11266" width="10.375" style="32" customWidth="1"/>
    <col min="11267" max="11267" width="18" style="32" customWidth="1"/>
    <col min="11268" max="11268" width="13.125" style="32" customWidth="1"/>
    <col min="11269" max="11269" width="10.875" style="32" customWidth="1"/>
    <col min="11270" max="11277" width="9" style="32"/>
    <col min="11278" max="11278" width="13.375" style="32" customWidth="1"/>
    <col min="11279" max="11279" width="3.625" style="32" customWidth="1"/>
    <col min="11280" max="11521" width="9" style="32"/>
    <col min="11522" max="11522" width="10.375" style="32" customWidth="1"/>
    <col min="11523" max="11523" width="18" style="32" customWidth="1"/>
    <col min="11524" max="11524" width="13.125" style="32" customWidth="1"/>
    <col min="11525" max="11525" width="10.875" style="32" customWidth="1"/>
    <col min="11526" max="11533" width="9" style="32"/>
    <col min="11534" max="11534" width="13.375" style="32" customWidth="1"/>
    <col min="11535" max="11535" width="3.625" style="32" customWidth="1"/>
    <col min="11536" max="11777" width="9" style="32"/>
    <col min="11778" max="11778" width="10.375" style="32" customWidth="1"/>
    <col min="11779" max="11779" width="18" style="32" customWidth="1"/>
    <col min="11780" max="11780" width="13.125" style="32" customWidth="1"/>
    <col min="11781" max="11781" width="10.875" style="32" customWidth="1"/>
    <col min="11782" max="11789" width="9" style="32"/>
    <col min="11790" max="11790" width="13.375" style="32" customWidth="1"/>
    <col min="11791" max="11791" width="3.625" style="32" customWidth="1"/>
    <col min="11792" max="12033" width="9" style="32"/>
    <col min="12034" max="12034" width="10.375" style="32" customWidth="1"/>
    <col min="12035" max="12035" width="18" style="32" customWidth="1"/>
    <col min="12036" max="12036" width="13.125" style="32" customWidth="1"/>
    <col min="12037" max="12037" width="10.875" style="32" customWidth="1"/>
    <col min="12038" max="12045" width="9" style="32"/>
    <col min="12046" max="12046" width="13.375" style="32" customWidth="1"/>
    <col min="12047" max="12047" width="3.625" style="32" customWidth="1"/>
    <col min="12048" max="12289" width="9" style="32"/>
    <col min="12290" max="12290" width="10.375" style="32" customWidth="1"/>
    <col min="12291" max="12291" width="18" style="32" customWidth="1"/>
    <col min="12292" max="12292" width="13.125" style="32" customWidth="1"/>
    <col min="12293" max="12293" width="10.875" style="32" customWidth="1"/>
    <col min="12294" max="12301" width="9" style="32"/>
    <col min="12302" max="12302" width="13.375" style="32" customWidth="1"/>
    <col min="12303" max="12303" width="3.625" style="32" customWidth="1"/>
    <col min="12304" max="12545" width="9" style="32"/>
    <col min="12546" max="12546" width="10.375" style="32" customWidth="1"/>
    <col min="12547" max="12547" width="18" style="32" customWidth="1"/>
    <col min="12548" max="12548" width="13.125" style="32" customWidth="1"/>
    <col min="12549" max="12549" width="10.875" style="32" customWidth="1"/>
    <col min="12550" max="12557" width="9" style="32"/>
    <col min="12558" max="12558" width="13.375" style="32" customWidth="1"/>
    <col min="12559" max="12559" width="3.625" style="32" customWidth="1"/>
    <col min="12560" max="12801" width="9" style="32"/>
    <col min="12802" max="12802" width="10.375" style="32" customWidth="1"/>
    <col min="12803" max="12803" width="18" style="32" customWidth="1"/>
    <col min="12804" max="12804" width="13.125" style="32" customWidth="1"/>
    <col min="12805" max="12805" width="10.875" style="32" customWidth="1"/>
    <col min="12806" max="12813" width="9" style="32"/>
    <col min="12814" max="12814" width="13.375" style="32" customWidth="1"/>
    <col min="12815" max="12815" width="3.625" style="32" customWidth="1"/>
    <col min="12816" max="13057" width="9" style="32"/>
    <col min="13058" max="13058" width="10.375" style="32" customWidth="1"/>
    <col min="13059" max="13059" width="18" style="32" customWidth="1"/>
    <col min="13060" max="13060" width="13.125" style="32" customWidth="1"/>
    <col min="13061" max="13061" width="10.875" style="32" customWidth="1"/>
    <col min="13062" max="13069" width="9" style="32"/>
    <col min="13070" max="13070" width="13.375" style="32" customWidth="1"/>
    <col min="13071" max="13071" width="3.625" style="32" customWidth="1"/>
    <col min="13072" max="13313" width="9" style="32"/>
    <col min="13314" max="13314" width="10.375" style="32" customWidth="1"/>
    <col min="13315" max="13315" width="18" style="32" customWidth="1"/>
    <col min="13316" max="13316" width="13.125" style="32" customWidth="1"/>
    <col min="13317" max="13317" width="10.875" style="32" customWidth="1"/>
    <col min="13318" max="13325" width="9" style="32"/>
    <col min="13326" max="13326" width="13.375" style="32" customWidth="1"/>
    <col min="13327" max="13327" width="3.625" style="32" customWidth="1"/>
    <col min="13328" max="13569" width="9" style="32"/>
    <col min="13570" max="13570" width="10.375" style="32" customWidth="1"/>
    <col min="13571" max="13571" width="18" style="32" customWidth="1"/>
    <col min="13572" max="13572" width="13.125" style="32" customWidth="1"/>
    <col min="13573" max="13573" width="10.875" style="32" customWidth="1"/>
    <col min="13574" max="13581" width="9" style="32"/>
    <col min="13582" max="13582" width="13.375" style="32" customWidth="1"/>
    <col min="13583" max="13583" width="3.625" style="32" customWidth="1"/>
    <col min="13584" max="13825" width="9" style="32"/>
    <col min="13826" max="13826" width="10.375" style="32" customWidth="1"/>
    <col min="13827" max="13827" width="18" style="32" customWidth="1"/>
    <col min="13828" max="13828" width="13.125" style="32" customWidth="1"/>
    <col min="13829" max="13829" width="10.875" style="32" customWidth="1"/>
    <col min="13830" max="13837" width="9" style="32"/>
    <col min="13838" max="13838" width="13.375" style="32" customWidth="1"/>
    <col min="13839" max="13839" width="3.625" style="32" customWidth="1"/>
    <col min="13840" max="14081" width="9" style="32"/>
    <col min="14082" max="14082" width="10.375" style="32" customWidth="1"/>
    <col min="14083" max="14083" width="18" style="32" customWidth="1"/>
    <col min="14084" max="14084" width="13.125" style="32" customWidth="1"/>
    <col min="14085" max="14085" width="10.875" style="32" customWidth="1"/>
    <col min="14086" max="14093" width="9" style="32"/>
    <col min="14094" max="14094" width="13.375" style="32" customWidth="1"/>
    <col min="14095" max="14095" width="3.625" style="32" customWidth="1"/>
    <col min="14096" max="14337" width="9" style="32"/>
    <col min="14338" max="14338" width="10.375" style="32" customWidth="1"/>
    <col min="14339" max="14339" width="18" style="32" customWidth="1"/>
    <col min="14340" max="14340" width="13.125" style="32" customWidth="1"/>
    <col min="14341" max="14341" width="10.875" style="32" customWidth="1"/>
    <col min="14342" max="14349" width="9" style="32"/>
    <col min="14350" max="14350" width="13.375" style="32" customWidth="1"/>
    <col min="14351" max="14351" width="3.625" style="32" customWidth="1"/>
    <col min="14352" max="14593" width="9" style="32"/>
    <col min="14594" max="14594" width="10.375" style="32" customWidth="1"/>
    <col min="14595" max="14595" width="18" style="32" customWidth="1"/>
    <col min="14596" max="14596" width="13.125" style="32" customWidth="1"/>
    <col min="14597" max="14597" width="10.875" style="32" customWidth="1"/>
    <col min="14598" max="14605" width="9" style="32"/>
    <col min="14606" max="14606" width="13.375" style="32" customWidth="1"/>
    <col min="14607" max="14607" width="3.625" style="32" customWidth="1"/>
    <col min="14608" max="14849" width="9" style="32"/>
    <col min="14850" max="14850" width="10.375" style="32" customWidth="1"/>
    <col min="14851" max="14851" width="18" style="32" customWidth="1"/>
    <col min="14852" max="14852" width="13.125" style="32" customWidth="1"/>
    <col min="14853" max="14853" width="10.875" style="32" customWidth="1"/>
    <col min="14854" max="14861" width="9" style="32"/>
    <col min="14862" max="14862" width="13.375" style="32" customWidth="1"/>
    <col min="14863" max="14863" width="3.625" style="32" customWidth="1"/>
    <col min="14864" max="15105" width="9" style="32"/>
    <col min="15106" max="15106" width="10.375" style="32" customWidth="1"/>
    <col min="15107" max="15107" width="18" style="32" customWidth="1"/>
    <col min="15108" max="15108" width="13.125" style="32" customWidth="1"/>
    <col min="15109" max="15109" width="10.875" style="32" customWidth="1"/>
    <col min="15110" max="15117" width="9" style="32"/>
    <col min="15118" max="15118" width="13.375" style="32" customWidth="1"/>
    <col min="15119" max="15119" width="3.625" style="32" customWidth="1"/>
    <col min="15120" max="15361" width="9" style="32"/>
    <col min="15362" max="15362" width="10.375" style="32" customWidth="1"/>
    <col min="15363" max="15363" width="18" style="32" customWidth="1"/>
    <col min="15364" max="15364" width="13.125" style="32" customWidth="1"/>
    <col min="15365" max="15365" width="10.875" style="32" customWidth="1"/>
    <col min="15366" max="15373" width="9" style="32"/>
    <col min="15374" max="15374" width="13.375" style="32" customWidth="1"/>
    <col min="15375" max="15375" width="3.625" style="32" customWidth="1"/>
    <col min="15376" max="15617" width="9" style="32"/>
    <col min="15618" max="15618" width="10.375" style="32" customWidth="1"/>
    <col min="15619" max="15619" width="18" style="32" customWidth="1"/>
    <col min="15620" max="15620" width="13.125" style="32" customWidth="1"/>
    <col min="15621" max="15621" width="10.875" style="32" customWidth="1"/>
    <col min="15622" max="15629" width="9" style="32"/>
    <col min="15630" max="15630" width="13.375" style="32" customWidth="1"/>
    <col min="15631" max="15631" width="3.625" style="32" customWidth="1"/>
    <col min="15632" max="15873" width="9" style="32"/>
    <col min="15874" max="15874" width="10.375" style="32" customWidth="1"/>
    <col min="15875" max="15875" width="18" style="32" customWidth="1"/>
    <col min="15876" max="15876" width="13.125" style="32" customWidth="1"/>
    <col min="15877" max="15877" width="10.875" style="32" customWidth="1"/>
    <col min="15878" max="15885" width="9" style="32"/>
    <col min="15886" max="15886" width="13.375" style="32" customWidth="1"/>
    <col min="15887" max="15887" width="3.625" style="32" customWidth="1"/>
    <col min="15888" max="16129" width="9" style="32"/>
    <col min="16130" max="16130" width="10.375" style="32" customWidth="1"/>
    <col min="16131" max="16131" width="18" style="32" customWidth="1"/>
    <col min="16132" max="16132" width="13.125" style="32" customWidth="1"/>
    <col min="16133" max="16133" width="10.875" style="32" customWidth="1"/>
    <col min="16134" max="16141" width="9" style="32"/>
    <col min="16142" max="16142" width="13.375" style="32" customWidth="1"/>
    <col min="16143" max="16143" width="3.625" style="32" customWidth="1"/>
    <col min="16144" max="16384" width="9" style="32"/>
  </cols>
  <sheetData>
    <row r="1" spans="1:15">
      <c r="A1" s="435" t="s">
        <v>673</v>
      </c>
      <c r="B1" s="435"/>
      <c r="C1" s="435"/>
      <c r="D1" s="435"/>
      <c r="E1" s="435"/>
      <c r="F1" s="436"/>
      <c r="G1" s="435"/>
      <c r="H1" s="435"/>
      <c r="I1" s="435"/>
      <c r="J1" s="435"/>
      <c r="K1" s="435"/>
      <c r="L1" s="435"/>
      <c r="M1" s="435"/>
      <c r="N1" s="435"/>
      <c r="O1" s="436"/>
    </row>
    <row r="2" spans="1:15" ht="20.25">
      <c r="A2" s="1347" t="s">
        <v>674</v>
      </c>
      <c r="B2" s="1348"/>
      <c r="C2" s="1348"/>
      <c r="D2" s="1348"/>
      <c r="E2" s="1348"/>
      <c r="F2" s="1348"/>
      <c r="G2" s="1348"/>
      <c r="H2" s="1348"/>
      <c r="I2" s="1348"/>
      <c r="J2" s="437"/>
      <c r="K2" s="438"/>
      <c r="L2" s="439"/>
      <c r="M2" s="440"/>
      <c r="N2" s="440"/>
      <c r="O2" s="436"/>
    </row>
    <row r="3" spans="1:15">
      <c r="A3" s="436"/>
      <c r="B3" s="436"/>
      <c r="C3" s="436"/>
      <c r="D3" s="436"/>
      <c r="E3" s="436"/>
      <c r="F3" s="435"/>
      <c r="G3" s="435"/>
      <c r="H3" s="435"/>
      <c r="I3" s="435"/>
      <c r="J3" s="435"/>
      <c r="K3" s="435"/>
      <c r="L3" s="435"/>
      <c r="M3" s="435"/>
      <c r="N3" s="435"/>
      <c r="O3" s="436"/>
    </row>
    <row r="4" spans="1:15">
      <c r="A4" s="441"/>
      <c r="B4" s="442" t="s">
        <v>657</v>
      </c>
      <c r="C4" s="442"/>
      <c r="D4" s="442"/>
      <c r="E4" s="442"/>
      <c r="F4" s="1349"/>
      <c r="G4" s="1349"/>
      <c r="H4" s="1349"/>
      <c r="I4" s="1349"/>
      <c r="J4" s="443"/>
      <c r="K4" s="444" t="s">
        <v>675</v>
      </c>
      <c r="L4" s="445"/>
      <c r="M4" s="444"/>
      <c r="N4" s="444"/>
      <c r="O4" s="446"/>
    </row>
    <row r="5" spans="1:15">
      <c r="A5" s="441"/>
      <c r="B5" s="441"/>
      <c r="C5" s="441"/>
      <c r="D5" s="441"/>
      <c r="E5" s="441"/>
      <c r="F5" s="443"/>
      <c r="G5" s="443"/>
      <c r="H5" s="443"/>
      <c r="I5" s="443"/>
      <c r="J5" s="443"/>
      <c r="K5" s="446"/>
      <c r="L5" s="446"/>
      <c r="M5" s="446"/>
      <c r="N5" s="447"/>
      <c r="O5" s="447"/>
    </row>
    <row r="6" spans="1:15">
      <c r="A6" s="441"/>
      <c r="B6" s="442" t="s">
        <v>658</v>
      </c>
      <c r="C6" s="442"/>
      <c r="D6" s="442"/>
      <c r="E6" s="442"/>
      <c r="F6" s="1349"/>
      <c r="G6" s="1349"/>
      <c r="H6" s="1349"/>
      <c r="I6" s="1349"/>
      <c r="J6" s="443"/>
      <c r="K6" s="444" t="s">
        <v>676</v>
      </c>
      <c r="L6" s="448"/>
      <c r="M6" s="449"/>
      <c r="N6" s="450"/>
      <c r="O6" s="447"/>
    </row>
    <row r="7" spans="1:15">
      <c r="A7" s="436"/>
      <c r="B7" s="436"/>
      <c r="C7" s="436"/>
      <c r="D7" s="436"/>
      <c r="E7" s="436"/>
      <c r="F7" s="436"/>
      <c r="G7" s="436"/>
      <c r="H7" s="436"/>
      <c r="I7" s="436"/>
      <c r="J7" s="436"/>
      <c r="K7" s="436"/>
      <c r="L7" s="436"/>
      <c r="M7" s="436"/>
      <c r="N7" s="436"/>
      <c r="O7" s="436"/>
    </row>
    <row r="8" spans="1:15">
      <c r="A8" s="1350" t="s">
        <v>677</v>
      </c>
      <c r="B8" s="1351"/>
      <c r="C8" s="1351"/>
      <c r="D8" s="451"/>
      <c r="E8" s="452"/>
      <c r="F8" s="1332"/>
      <c r="G8" s="1356"/>
      <c r="H8" s="1357"/>
      <c r="I8" s="1357"/>
      <c r="J8" s="1357"/>
      <c r="K8" s="1357"/>
      <c r="L8" s="1357"/>
      <c r="M8" s="1357"/>
      <c r="N8" s="1357"/>
      <c r="O8" s="1358"/>
    </row>
    <row r="9" spans="1:15">
      <c r="A9" s="1352"/>
      <c r="B9" s="1353"/>
      <c r="C9" s="1353"/>
      <c r="D9" s="453"/>
      <c r="E9" s="454"/>
      <c r="F9" s="1332"/>
      <c r="G9" s="1356"/>
      <c r="H9" s="1357"/>
      <c r="I9" s="1357"/>
      <c r="J9" s="1357"/>
      <c r="K9" s="1357"/>
      <c r="L9" s="1357"/>
      <c r="M9" s="1357"/>
      <c r="N9" s="1357"/>
      <c r="O9" s="1358"/>
    </row>
    <row r="10" spans="1:15">
      <c r="A10" s="1352"/>
      <c r="B10" s="1353"/>
      <c r="C10" s="1353"/>
      <c r="D10" s="453" t="s">
        <v>678</v>
      </c>
      <c r="E10" s="454" t="s">
        <v>679</v>
      </c>
      <c r="F10" s="1332"/>
      <c r="G10" s="1356"/>
      <c r="H10" s="1357"/>
      <c r="I10" s="1357"/>
      <c r="J10" s="1357"/>
      <c r="K10" s="1357"/>
      <c r="L10" s="1357"/>
      <c r="M10" s="1357"/>
      <c r="N10" s="1357"/>
      <c r="O10" s="1358"/>
    </row>
    <row r="11" spans="1:15" ht="13.5" customHeight="1">
      <c r="A11" s="1352"/>
      <c r="B11" s="1353"/>
      <c r="C11" s="1353"/>
      <c r="D11" s="453"/>
      <c r="E11" s="454"/>
      <c r="F11" s="1332"/>
      <c r="G11" s="1356"/>
      <c r="H11" s="1357"/>
      <c r="I11" s="1357"/>
      <c r="J11" s="1357"/>
      <c r="K11" s="1357"/>
      <c r="L11" s="1357"/>
      <c r="M11" s="1357"/>
      <c r="N11" s="1357"/>
      <c r="O11" s="1358"/>
    </row>
    <row r="12" spans="1:15" ht="15.75" customHeight="1">
      <c r="A12" s="1354"/>
      <c r="B12" s="1355"/>
      <c r="C12" s="1355"/>
      <c r="D12" s="455"/>
      <c r="E12" s="456"/>
      <c r="F12" s="1332"/>
      <c r="G12" s="1356"/>
      <c r="H12" s="1357"/>
      <c r="I12" s="1357"/>
      <c r="J12" s="1357"/>
      <c r="K12" s="1357"/>
      <c r="L12" s="1357"/>
      <c r="M12" s="1357"/>
      <c r="N12" s="1357"/>
      <c r="O12" s="1358"/>
    </row>
    <row r="13" spans="1:15" ht="13.5" customHeight="1">
      <c r="A13" s="1323" t="s">
        <v>680</v>
      </c>
      <c r="B13" s="1324" t="s">
        <v>681</v>
      </c>
      <c r="C13" s="1326"/>
      <c r="D13" s="1326"/>
      <c r="E13" s="1345"/>
      <c r="F13" s="1332"/>
      <c r="G13" s="1335"/>
      <c r="H13" s="1336"/>
      <c r="I13" s="1336"/>
      <c r="J13" s="1336"/>
      <c r="K13" s="1336"/>
      <c r="L13" s="1336"/>
      <c r="M13" s="1336"/>
      <c r="N13" s="1336"/>
      <c r="O13" s="1337"/>
    </row>
    <row r="14" spans="1:15" ht="13.5" customHeight="1">
      <c r="A14" s="1323"/>
      <c r="B14" s="1325"/>
      <c r="C14" s="1327"/>
      <c r="D14" s="1327"/>
      <c r="E14" s="1346"/>
      <c r="F14" s="1332"/>
      <c r="G14" s="1338"/>
      <c r="H14" s="1339"/>
      <c r="I14" s="1339"/>
      <c r="J14" s="1339"/>
      <c r="K14" s="1339"/>
      <c r="L14" s="1339"/>
      <c r="M14" s="1339"/>
      <c r="N14" s="1339"/>
      <c r="O14" s="1340"/>
    </row>
    <row r="15" spans="1:15">
      <c r="A15" s="1323"/>
      <c r="B15" s="1329" t="s">
        <v>682</v>
      </c>
      <c r="C15" s="1330"/>
      <c r="D15" s="1326"/>
      <c r="E15" s="1345"/>
      <c r="F15" s="1332"/>
      <c r="G15" s="1338"/>
      <c r="H15" s="1339"/>
      <c r="I15" s="1339"/>
      <c r="J15" s="1339"/>
      <c r="K15" s="1339"/>
      <c r="L15" s="1339"/>
      <c r="M15" s="1339"/>
      <c r="N15" s="1339"/>
      <c r="O15" s="1340"/>
    </row>
    <row r="16" spans="1:15">
      <c r="A16" s="1323"/>
      <c r="B16" s="1329"/>
      <c r="C16" s="1331"/>
      <c r="D16" s="1327"/>
      <c r="E16" s="1346"/>
      <c r="F16" s="1332"/>
      <c r="G16" s="1338"/>
      <c r="H16" s="1339"/>
      <c r="I16" s="1339"/>
      <c r="J16" s="1339"/>
      <c r="K16" s="1339"/>
      <c r="L16" s="1339"/>
      <c r="M16" s="1339"/>
      <c r="N16" s="1339"/>
      <c r="O16" s="1340"/>
    </row>
    <row r="17" spans="1:15">
      <c r="A17" s="1323"/>
      <c r="B17" s="1329" t="s">
        <v>683</v>
      </c>
      <c r="C17" s="1330"/>
      <c r="D17" s="1326"/>
      <c r="E17" s="1345"/>
      <c r="F17" s="1332"/>
      <c r="G17" s="1338"/>
      <c r="H17" s="1339"/>
      <c r="I17" s="1339"/>
      <c r="J17" s="1339"/>
      <c r="K17" s="1339"/>
      <c r="L17" s="1339"/>
      <c r="M17" s="1339"/>
      <c r="N17" s="1339"/>
      <c r="O17" s="1340"/>
    </row>
    <row r="18" spans="1:15">
      <c r="A18" s="1323"/>
      <c r="B18" s="1329"/>
      <c r="C18" s="1331"/>
      <c r="D18" s="1327"/>
      <c r="E18" s="1346"/>
      <c r="F18" s="1332"/>
      <c r="G18" s="1338"/>
      <c r="H18" s="1339"/>
      <c r="I18" s="1339"/>
      <c r="J18" s="1339"/>
      <c r="K18" s="1339"/>
      <c r="L18" s="1339"/>
      <c r="M18" s="1339"/>
      <c r="N18" s="1339"/>
      <c r="O18" s="1340"/>
    </row>
    <row r="19" spans="1:15">
      <c r="A19" s="1323"/>
      <c r="B19" s="1329" t="s">
        <v>684</v>
      </c>
      <c r="C19" s="1331"/>
      <c r="D19" s="1331"/>
      <c r="E19" s="1328"/>
      <c r="F19" s="1332"/>
      <c r="G19" s="1338"/>
      <c r="H19" s="1339"/>
      <c r="I19" s="1339"/>
      <c r="J19" s="1339"/>
      <c r="K19" s="1339"/>
      <c r="L19" s="1339"/>
      <c r="M19" s="1339"/>
      <c r="N19" s="1339"/>
      <c r="O19" s="1340"/>
    </row>
    <row r="20" spans="1:15" ht="14.25" customHeight="1">
      <c r="A20" s="1323"/>
      <c r="B20" s="1329"/>
      <c r="C20" s="1331"/>
      <c r="D20" s="1331"/>
      <c r="E20" s="1328"/>
      <c r="F20" s="1332"/>
      <c r="G20" s="1338"/>
      <c r="H20" s="1339"/>
      <c r="I20" s="1339"/>
      <c r="J20" s="1339"/>
      <c r="K20" s="1339"/>
      <c r="L20" s="1339"/>
      <c r="M20" s="1339"/>
      <c r="N20" s="1339"/>
      <c r="O20" s="1340"/>
    </row>
    <row r="21" spans="1:15">
      <c r="A21" s="1323"/>
      <c r="B21" s="1329" t="s">
        <v>685</v>
      </c>
      <c r="C21" s="1331"/>
      <c r="D21" s="1331"/>
      <c r="E21" s="1328"/>
      <c r="F21" s="1332"/>
      <c r="G21" s="1338"/>
      <c r="H21" s="1339"/>
      <c r="I21" s="1339"/>
      <c r="J21" s="1339"/>
      <c r="K21" s="1339"/>
      <c r="L21" s="1339"/>
      <c r="M21" s="1339"/>
      <c r="N21" s="1339"/>
      <c r="O21" s="1340"/>
    </row>
    <row r="22" spans="1:15" ht="14.25" customHeight="1">
      <c r="A22" s="1323"/>
      <c r="B22" s="1329"/>
      <c r="C22" s="1331"/>
      <c r="D22" s="1331"/>
      <c r="E22" s="1328"/>
      <c r="F22" s="1332"/>
      <c r="G22" s="1338"/>
      <c r="H22" s="1339"/>
      <c r="I22" s="1339"/>
      <c r="J22" s="1339"/>
      <c r="K22" s="1339"/>
      <c r="L22" s="1339"/>
      <c r="M22" s="1339"/>
      <c r="N22" s="1339"/>
      <c r="O22" s="1340"/>
    </row>
    <row r="23" spans="1:15" ht="13.5" customHeight="1">
      <c r="A23" s="1323"/>
      <c r="B23" s="1324" t="s">
        <v>686</v>
      </c>
      <c r="C23" s="1334"/>
      <c r="D23" s="1334"/>
      <c r="E23" s="1345"/>
      <c r="F23" s="1332"/>
      <c r="G23" s="1338"/>
      <c r="H23" s="1339"/>
      <c r="I23" s="1339"/>
      <c r="J23" s="1339"/>
      <c r="K23" s="1339"/>
      <c r="L23" s="1339"/>
      <c r="M23" s="1339"/>
      <c r="N23" s="1339"/>
      <c r="O23" s="1340"/>
    </row>
    <row r="24" spans="1:15">
      <c r="A24" s="1323"/>
      <c r="B24" s="1333"/>
      <c r="C24" s="1327"/>
      <c r="D24" s="1327"/>
      <c r="E24" s="1346"/>
      <c r="F24" s="1332"/>
      <c r="G24" s="1338"/>
      <c r="H24" s="1339"/>
      <c r="I24" s="1339"/>
      <c r="J24" s="1339"/>
      <c r="K24" s="1339"/>
      <c r="L24" s="1339"/>
      <c r="M24" s="1339"/>
      <c r="N24" s="1339"/>
      <c r="O24" s="1340"/>
    </row>
    <row r="25" spans="1:15" ht="13.5" customHeight="1">
      <c r="A25" s="1323" t="s">
        <v>687</v>
      </c>
      <c r="B25" s="1324" t="s">
        <v>681</v>
      </c>
      <c r="C25" s="1326"/>
      <c r="D25" s="1326"/>
      <c r="E25" s="1328"/>
      <c r="F25" s="1332"/>
      <c r="G25" s="1338"/>
      <c r="H25" s="1341"/>
      <c r="I25" s="1341"/>
      <c r="J25" s="1341"/>
      <c r="K25" s="1341"/>
      <c r="L25" s="1341"/>
      <c r="M25" s="1341"/>
      <c r="N25" s="1341"/>
      <c r="O25" s="1340"/>
    </row>
    <row r="26" spans="1:15" ht="13.5" customHeight="1">
      <c r="A26" s="1323"/>
      <c r="B26" s="1325"/>
      <c r="C26" s="1327"/>
      <c r="D26" s="1327"/>
      <c r="E26" s="1328"/>
      <c r="F26" s="1332"/>
      <c r="G26" s="1338"/>
      <c r="H26" s="1341"/>
      <c r="I26" s="1341"/>
      <c r="J26" s="1341"/>
      <c r="K26" s="1341"/>
      <c r="L26" s="1341"/>
      <c r="M26" s="1341"/>
      <c r="N26" s="1341"/>
      <c r="O26" s="1340"/>
    </row>
    <row r="27" spans="1:15">
      <c r="A27" s="1323"/>
      <c r="B27" s="1329" t="s">
        <v>682</v>
      </c>
      <c r="C27" s="1330"/>
      <c r="D27" s="1326"/>
      <c r="E27" s="1328"/>
      <c r="F27" s="1332"/>
      <c r="G27" s="1338"/>
      <c r="H27" s="1341"/>
      <c r="I27" s="1341"/>
      <c r="J27" s="1341"/>
      <c r="K27" s="1341"/>
      <c r="L27" s="1341"/>
      <c r="M27" s="1341"/>
      <c r="N27" s="1341"/>
      <c r="O27" s="1340"/>
    </row>
    <row r="28" spans="1:15">
      <c r="A28" s="1323"/>
      <c r="B28" s="1329"/>
      <c r="C28" s="1331"/>
      <c r="D28" s="1327"/>
      <c r="E28" s="1328"/>
      <c r="F28" s="1332"/>
      <c r="G28" s="1338"/>
      <c r="H28" s="1341"/>
      <c r="I28" s="1341"/>
      <c r="J28" s="1341"/>
      <c r="K28" s="1341"/>
      <c r="L28" s="1341"/>
      <c r="M28" s="1341"/>
      <c r="N28" s="1341"/>
      <c r="O28" s="1340"/>
    </row>
    <row r="29" spans="1:15">
      <c r="A29" s="1323"/>
      <c r="B29" s="1329" t="s">
        <v>683</v>
      </c>
      <c r="C29" s="1330"/>
      <c r="D29" s="1326"/>
      <c r="E29" s="1328"/>
      <c r="F29" s="1332"/>
      <c r="G29" s="1338"/>
      <c r="H29" s="1341"/>
      <c r="I29" s="1341"/>
      <c r="J29" s="1341"/>
      <c r="K29" s="1341"/>
      <c r="L29" s="1341"/>
      <c r="M29" s="1341"/>
      <c r="N29" s="1341"/>
      <c r="O29" s="1340"/>
    </row>
    <row r="30" spans="1:15">
      <c r="A30" s="1323"/>
      <c r="B30" s="1329"/>
      <c r="C30" s="1331"/>
      <c r="D30" s="1327"/>
      <c r="E30" s="1328"/>
      <c r="F30" s="1332"/>
      <c r="G30" s="1338"/>
      <c r="H30" s="1341"/>
      <c r="I30" s="1341"/>
      <c r="J30" s="1341"/>
      <c r="K30" s="1341"/>
      <c r="L30" s="1341"/>
      <c r="M30" s="1341"/>
      <c r="N30" s="1341"/>
      <c r="O30" s="1340"/>
    </row>
    <row r="31" spans="1:15">
      <c r="A31" s="1323"/>
      <c r="B31" s="1329" t="s">
        <v>684</v>
      </c>
      <c r="C31" s="1331"/>
      <c r="D31" s="1331"/>
      <c r="E31" s="1328"/>
      <c r="F31" s="1332"/>
      <c r="G31" s="1338"/>
      <c r="H31" s="1341"/>
      <c r="I31" s="1341"/>
      <c r="J31" s="1341"/>
      <c r="K31" s="1341"/>
      <c r="L31" s="1341"/>
      <c r="M31" s="1341"/>
      <c r="N31" s="1341"/>
      <c r="O31" s="1340"/>
    </row>
    <row r="32" spans="1:15">
      <c r="A32" s="1323"/>
      <c r="B32" s="1329"/>
      <c r="C32" s="1331"/>
      <c r="D32" s="1331"/>
      <c r="E32" s="1328"/>
      <c r="F32" s="1332"/>
      <c r="G32" s="1338"/>
      <c r="H32" s="1341"/>
      <c r="I32" s="1341"/>
      <c r="J32" s="1341"/>
      <c r="K32" s="1341"/>
      <c r="L32" s="1341"/>
      <c r="M32" s="1341"/>
      <c r="N32" s="1341"/>
      <c r="O32" s="1340"/>
    </row>
    <row r="33" spans="1:15">
      <c r="A33" s="1323"/>
      <c r="B33" s="1329" t="s">
        <v>685</v>
      </c>
      <c r="C33" s="1331"/>
      <c r="D33" s="1331"/>
      <c r="E33" s="1328"/>
      <c r="F33" s="1332"/>
      <c r="G33" s="1338"/>
      <c r="H33" s="1341"/>
      <c r="I33" s="1341"/>
      <c r="J33" s="1341"/>
      <c r="K33" s="1341"/>
      <c r="L33" s="1341"/>
      <c r="M33" s="1341"/>
      <c r="N33" s="1341"/>
      <c r="O33" s="1340"/>
    </row>
    <row r="34" spans="1:15" ht="14.25" customHeight="1">
      <c r="A34" s="1323"/>
      <c r="B34" s="1329"/>
      <c r="C34" s="1331"/>
      <c r="D34" s="1331"/>
      <c r="E34" s="1328"/>
      <c r="F34" s="1332"/>
      <c r="G34" s="1338"/>
      <c r="H34" s="1341"/>
      <c r="I34" s="1341"/>
      <c r="J34" s="1341"/>
      <c r="K34" s="1341"/>
      <c r="L34" s="1341"/>
      <c r="M34" s="1341"/>
      <c r="N34" s="1341"/>
      <c r="O34" s="1340"/>
    </row>
    <row r="35" spans="1:15" ht="13.5" customHeight="1">
      <c r="A35" s="1323"/>
      <c r="B35" s="1324" t="s">
        <v>686</v>
      </c>
      <c r="C35" s="1334"/>
      <c r="D35" s="1334"/>
      <c r="E35" s="457"/>
      <c r="F35" s="1332"/>
      <c r="G35" s="1338"/>
      <c r="H35" s="1341"/>
      <c r="I35" s="1341"/>
      <c r="J35" s="1341"/>
      <c r="K35" s="1341"/>
      <c r="L35" s="1341"/>
      <c r="M35" s="1341"/>
      <c r="N35" s="1341"/>
      <c r="O35" s="1340"/>
    </row>
    <row r="36" spans="1:15">
      <c r="A36" s="1323"/>
      <c r="B36" s="1333"/>
      <c r="C36" s="1327"/>
      <c r="D36" s="1327"/>
      <c r="E36" s="458"/>
      <c r="F36" s="1332"/>
      <c r="G36" s="1342"/>
      <c r="H36" s="1343"/>
      <c r="I36" s="1343"/>
      <c r="J36" s="1343"/>
      <c r="K36" s="1343"/>
      <c r="L36" s="1343"/>
      <c r="M36" s="1343"/>
      <c r="N36" s="1343"/>
      <c r="O36" s="1344"/>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rintOptions horizont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32">
    <pageSetUpPr fitToPage="1"/>
  </sheetPr>
  <dimension ref="A1:P32"/>
  <sheetViews>
    <sheetView showGridLines="0" view="pageBreakPreview" topLeftCell="B1" zoomScale="95" zoomScaleNormal="95" zoomScaleSheetLayoutView="95" workbookViewId="0">
      <selection activeCell="P7" sqref="P7"/>
    </sheetView>
  </sheetViews>
  <sheetFormatPr defaultRowHeight="13.5"/>
  <cols>
    <col min="1" max="1" width="12.5" style="112" customWidth="1"/>
    <col min="2" max="3" width="6.75" style="112" bestFit="1" customWidth="1"/>
    <col min="4" max="4" width="6.75" style="112" customWidth="1"/>
    <col min="5" max="5" width="12.5" style="112" customWidth="1"/>
    <col min="6" max="7" width="6.75" style="112" bestFit="1" customWidth="1"/>
    <col min="8" max="8" width="6.75" style="112" customWidth="1"/>
    <col min="9" max="9" width="12.5" style="112" customWidth="1"/>
    <col min="10" max="11" width="6.75" style="112" bestFit="1" customWidth="1"/>
    <col min="12" max="12" width="6.75" style="112" customWidth="1"/>
    <col min="13" max="13" width="12.5" style="112" customWidth="1"/>
    <col min="14" max="15" width="6.75" style="112" bestFit="1" customWidth="1"/>
    <col min="16" max="16" width="6.75" style="112" customWidth="1"/>
    <col min="17" max="256" width="9" style="112"/>
    <col min="257" max="257" width="12.5" style="112" customWidth="1"/>
    <col min="258" max="259" width="6.75" style="112" bestFit="1" customWidth="1"/>
    <col min="260" max="260" width="6.75" style="112" customWidth="1"/>
    <col min="261" max="261" width="12.5" style="112" customWidth="1"/>
    <col min="262" max="263" width="6.75" style="112" bestFit="1" customWidth="1"/>
    <col min="264" max="264" width="6.75" style="112" customWidth="1"/>
    <col min="265" max="265" width="12.5" style="112" customWidth="1"/>
    <col min="266" max="267" width="6.75" style="112" bestFit="1" customWidth="1"/>
    <col min="268" max="268" width="6.75" style="112" customWidth="1"/>
    <col min="269" max="269" width="12.5" style="112" customWidth="1"/>
    <col min="270" max="271" width="6.75" style="112" bestFit="1" customWidth="1"/>
    <col min="272" max="272" width="6.75" style="112" customWidth="1"/>
    <col min="273" max="512" width="9" style="112"/>
    <col min="513" max="513" width="12.5" style="112" customWidth="1"/>
    <col min="514" max="515" width="6.75" style="112" bestFit="1" customWidth="1"/>
    <col min="516" max="516" width="6.75" style="112" customWidth="1"/>
    <col min="517" max="517" width="12.5" style="112" customWidth="1"/>
    <col min="518" max="519" width="6.75" style="112" bestFit="1" customWidth="1"/>
    <col min="520" max="520" width="6.75" style="112" customWidth="1"/>
    <col min="521" max="521" width="12.5" style="112" customWidth="1"/>
    <col min="522" max="523" width="6.75" style="112" bestFit="1" customWidth="1"/>
    <col min="524" max="524" width="6.75" style="112" customWidth="1"/>
    <col min="525" max="525" width="12.5" style="112" customWidth="1"/>
    <col min="526" max="527" width="6.75" style="112" bestFit="1" customWidth="1"/>
    <col min="528" max="528" width="6.75" style="112" customWidth="1"/>
    <col min="529" max="768" width="9" style="112"/>
    <col min="769" max="769" width="12.5" style="112" customWidth="1"/>
    <col min="770" max="771" width="6.75" style="112" bestFit="1" customWidth="1"/>
    <col min="772" max="772" width="6.75" style="112" customWidth="1"/>
    <col min="773" max="773" width="12.5" style="112" customWidth="1"/>
    <col min="774" max="775" width="6.75" style="112" bestFit="1" customWidth="1"/>
    <col min="776" max="776" width="6.75" style="112" customWidth="1"/>
    <col min="777" max="777" width="12.5" style="112" customWidth="1"/>
    <col min="778" max="779" width="6.75" style="112" bestFit="1" customWidth="1"/>
    <col min="780" max="780" width="6.75" style="112" customWidth="1"/>
    <col min="781" max="781" width="12.5" style="112" customWidth="1"/>
    <col min="782" max="783" width="6.75" style="112" bestFit="1" customWidth="1"/>
    <col min="784" max="784" width="6.75" style="112" customWidth="1"/>
    <col min="785" max="1024" width="9" style="112"/>
    <col min="1025" max="1025" width="12.5" style="112" customWidth="1"/>
    <col min="1026" max="1027" width="6.75" style="112" bestFit="1" customWidth="1"/>
    <col min="1028" max="1028" width="6.75" style="112" customWidth="1"/>
    <col min="1029" max="1029" width="12.5" style="112" customWidth="1"/>
    <col min="1030" max="1031" width="6.75" style="112" bestFit="1" customWidth="1"/>
    <col min="1032" max="1032" width="6.75" style="112" customWidth="1"/>
    <col min="1033" max="1033" width="12.5" style="112" customWidth="1"/>
    <col min="1034" max="1035" width="6.75" style="112" bestFit="1" customWidth="1"/>
    <col min="1036" max="1036" width="6.75" style="112" customWidth="1"/>
    <col min="1037" max="1037" width="12.5" style="112" customWidth="1"/>
    <col min="1038" max="1039" width="6.75" style="112" bestFit="1" customWidth="1"/>
    <col min="1040" max="1040" width="6.75" style="112" customWidth="1"/>
    <col min="1041" max="1280" width="9" style="112"/>
    <col min="1281" max="1281" width="12.5" style="112" customWidth="1"/>
    <col min="1282" max="1283" width="6.75" style="112" bestFit="1" customWidth="1"/>
    <col min="1284" max="1284" width="6.75" style="112" customWidth="1"/>
    <col min="1285" max="1285" width="12.5" style="112" customWidth="1"/>
    <col min="1286" max="1287" width="6.75" style="112" bestFit="1" customWidth="1"/>
    <col min="1288" max="1288" width="6.75" style="112" customWidth="1"/>
    <col min="1289" max="1289" width="12.5" style="112" customWidth="1"/>
    <col min="1290" max="1291" width="6.75" style="112" bestFit="1" customWidth="1"/>
    <col min="1292" max="1292" width="6.75" style="112" customWidth="1"/>
    <col min="1293" max="1293" width="12.5" style="112" customWidth="1"/>
    <col min="1294" max="1295" width="6.75" style="112" bestFit="1" customWidth="1"/>
    <col min="1296" max="1296" width="6.75" style="112" customWidth="1"/>
    <col min="1297" max="1536" width="9" style="112"/>
    <col min="1537" max="1537" width="12.5" style="112" customWidth="1"/>
    <col min="1538" max="1539" width="6.75" style="112" bestFit="1" customWidth="1"/>
    <col min="1540" max="1540" width="6.75" style="112" customWidth="1"/>
    <col min="1541" max="1541" width="12.5" style="112" customWidth="1"/>
    <col min="1542" max="1543" width="6.75" style="112" bestFit="1" customWidth="1"/>
    <col min="1544" max="1544" width="6.75" style="112" customWidth="1"/>
    <col min="1545" max="1545" width="12.5" style="112" customWidth="1"/>
    <col min="1546" max="1547" width="6.75" style="112" bestFit="1" customWidth="1"/>
    <col min="1548" max="1548" width="6.75" style="112" customWidth="1"/>
    <col min="1549" max="1549" width="12.5" style="112" customWidth="1"/>
    <col min="1550" max="1551" width="6.75" style="112" bestFit="1" customWidth="1"/>
    <col min="1552" max="1552" width="6.75" style="112" customWidth="1"/>
    <col min="1553" max="1792" width="9" style="112"/>
    <col min="1793" max="1793" width="12.5" style="112" customWidth="1"/>
    <col min="1794" max="1795" width="6.75" style="112" bestFit="1" customWidth="1"/>
    <col min="1796" max="1796" width="6.75" style="112" customWidth="1"/>
    <col min="1797" max="1797" width="12.5" style="112" customWidth="1"/>
    <col min="1798" max="1799" width="6.75" style="112" bestFit="1" customWidth="1"/>
    <col min="1800" max="1800" width="6.75" style="112" customWidth="1"/>
    <col min="1801" max="1801" width="12.5" style="112" customWidth="1"/>
    <col min="1802" max="1803" width="6.75" style="112" bestFit="1" customWidth="1"/>
    <col min="1804" max="1804" width="6.75" style="112" customWidth="1"/>
    <col min="1805" max="1805" width="12.5" style="112" customWidth="1"/>
    <col min="1806" max="1807" width="6.75" style="112" bestFit="1" customWidth="1"/>
    <col min="1808" max="1808" width="6.75" style="112" customWidth="1"/>
    <col min="1809" max="2048" width="9" style="112"/>
    <col min="2049" max="2049" width="12.5" style="112" customWidth="1"/>
    <col min="2050" max="2051" width="6.75" style="112" bestFit="1" customWidth="1"/>
    <col min="2052" max="2052" width="6.75" style="112" customWidth="1"/>
    <col min="2053" max="2053" width="12.5" style="112" customWidth="1"/>
    <col min="2054" max="2055" width="6.75" style="112" bestFit="1" customWidth="1"/>
    <col min="2056" max="2056" width="6.75" style="112" customWidth="1"/>
    <col min="2057" max="2057" width="12.5" style="112" customWidth="1"/>
    <col min="2058" max="2059" width="6.75" style="112" bestFit="1" customWidth="1"/>
    <col min="2060" max="2060" width="6.75" style="112" customWidth="1"/>
    <col min="2061" max="2061" width="12.5" style="112" customWidth="1"/>
    <col min="2062" max="2063" width="6.75" style="112" bestFit="1" customWidth="1"/>
    <col min="2064" max="2064" width="6.75" style="112" customWidth="1"/>
    <col min="2065" max="2304" width="9" style="112"/>
    <col min="2305" max="2305" width="12.5" style="112" customWidth="1"/>
    <col min="2306" max="2307" width="6.75" style="112" bestFit="1" customWidth="1"/>
    <col min="2308" max="2308" width="6.75" style="112" customWidth="1"/>
    <col min="2309" max="2309" width="12.5" style="112" customWidth="1"/>
    <col min="2310" max="2311" width="6.75" style="112" bestFit="1" customWidth="1"/>
    <col min="2312" max="2312" width="6.75" style="112" customWidth="1"/>
    <col min="2313" max="2313" width="12.5" style="112" customWidth="1"/>
    <col min="2314" max="2315" width="6.75" style="112" bestFit="1" customWidth="1"/>
    <col min="2316" max="2316" width="6.75" style="112" customWidth="1"/>
    <col min="2317" max="2317" width="12.5" style="112" customWidth="1"/>
    <col min="2318" max="2319" width="6.75" style="112" bestFit="1" customWidth="1"/>
    <col min="2320" max="2320" width="6.75" style="112" customWidth="1"/>
    <col min="2321" max="2560" width="9" style="112"/>
    <col min="2561" max="2561" width="12.5" style="112" customWidth="1"/>
    <col min="2562" max="2563" width="6.75" style="112" bestFit="1" customWidth="1"/>
    <col min="2564" max="2564" width="6.75" style="112" customWidth="1"/>
    <col min="2565" max="2565" width="12.5" style="112" customWidth="1"/>
    <col min="2566" max="2567" width="6.75" style="112" bestFit="1" customWidth="1"/>
    <col min="2568" max="2568" width="6.75" style="112" customWidth="1"/>
    <col min="2569" max="2569" width="12.5" style="112" customWidth="1"/>
    <col min="2570" max="2571" width="6.75" style="112" bestFit="1" customWidth="1"/>
    <col min="2572" max="2572" width="6.75" style="112" customWidth="1"/>
    <col min="2573" max="2573" width="12.5" style="112" customWidth="1"/>
    <col min="2574" max="2575" width="6.75" style="112" bestFit="1" customWidth="1"/>
    <col min="2576" max="2576" width="6.75" style="112" customWidth="1"/>
    <col min="2577" max="2816" width="9" style="112"/>
    <col min="2817" max="2817" width="12.5" style="112" customWidth="1"/>
    <col min="2818" max="2819" width="6.75" style="112" bestFit="1" customWidth="1"/>
    <col min="2820" max="2820" width="6.75" style="112" customWidth="1"/>
    <col min="2821" max="2821" width="12.5" style="112" customWidth="1"/>
    <col min="2822" max="2823" width="6.75" style="112" bestFit="1" customWidth="1"/>
    <col min="2824" max="2824" width="6.75" style="112" customWidth="1"/>
    <col min="2825" max="2825" width="12.5" style="112" customWidth="1"/>
    <col min="2826" max="2827" width="6.75" style="112" bestFit="1" customWidth="1"/>
    <col min="2828" max="2828" width="6.75" style="112" customWidth="1"/>
    <col min="2829" max="2829" width="12.5" style="112" customWidth="1"/>
    <col min="2830" max="2831" width="6.75" style="112" bestFit="1" customWidth="1"/>
    <col min="2832" max="2832" width="6.75" style="112" customWidth="1"/>
    <col min="2833" max="3072" width="9" style="112"/>
    <col min="3073" max="3073" width="12.5" style="112" customWidth="1"/>
    <col min="3074" max="3075" width="6.75" style="112" bestFit="1" customWidth="1"/>
    <col min="3076" max="3076" width="6.75" style="112" customWidth="1"/>
    <col min="3077" max="3077" width="12.5" style="112" customWidth="1"/>
    <col min="3078" max="3079" width="6.75" style="112" bestFit="1" customWidth="1"/>
    <col min="3080" max="3080" width="6.75" style="112" customWidth="1"/>
    <col min="3081" max="3081" width="12.5" style="112" customWidth="1"/>
    <col min="3082" max="3083" width="6.75" style="112" bestFit="1" customWidth="1"/>
    <col min="3084" max="3084" width="6.75" style="112" customWidth="1"/>
    <col min="3085" max="3085" width="12.5" style="112" customWidth="1"/>
    <col min="3086" max="3087" width="6.75" style="112" bestFit="1" customWidth="1"/>
    <col min="3088" max="3088" width="6.75" style="112" customWidth="1"/>
    <col min="3089" max="3328" width="9" style="112"/>
    <col min="3329" max="3329" width="12.5" style="112" customWidth="1"/>
    <col min="3330" max="3331" width="6.75" style="112" bestFit="1" customWidth="1"/>
    <col min="3332" max="3332" width="6.75" style="112" customWidth="1"/>
    <col min="3333" max="3333" width="12.5" style="112" customWidth="1"/>
    <col min="3334" max="3335" width="6.75" style="112" bestFit="1" customWidth="1"/>
    <col min="3336" max="3336" width="6.75" style="112" customWidth="1"/>
    <col min="3337" max="3337" width="12.5" style="112" customWidth="1"/>
    <col min="3338" max="3339" width="6.75" style="112" bestFit="1" customWidth="1"/>
    <col min="3340" max="3340" width="6.75" style="112" customWidth="1"/>
    <col min="3341" max="3341" width="12.5" style="112" customWidth="1"/>
    <col min="3342" max="3343" width="6.75" style="112" bestFit="1" customWidth="1"/>
    <col min="3344" max="3344" width="6.75" style="112" customWidth="1"/>
    <col min="3345" max="3584" width="9" style="112"/>
    <col min="3585" max="3585" width="12.5" style="112" customWidth="1"/>
    <col min="3586" max="3587" width="6.75" style="112" bestFit="1" customWidth="1"/>
    <col min="3588" max="3588" width="6.75" style="112" customWidth="1"/>
    <col min="3589" max="3589" width="12.5" style="112" customWidth="1"/>
    <col min="3590" max="3591" width="6.75" style="112" bestFit="1" customWidth="1"/>
    <col min="3592" max="3592" width="6.75" style="112" customWidth="1"/>
    <col min="3593" max="3593" width="12.5" style="112" customWidth="1"/>
    <col min="3594" max="3595" width="6.75" style="112" bestFit="1" customWidth="1"/>
    <col min="3596" max="3596" width="6.75" style="112" customWidth="1"/>
    <col min="3597" max="3597" width="12.5" style="112" customWidth="1"/>
    <col min="3598" max="3599" width="6.75" style="112" bestFit="1" customWidth="1"/>
    <col min="3600" max="3600" width="6.75" style="112" customWidth="1"/>
    <col min="3601" max="3840" width="9" style="112"/>
    <col min="3841" max="3841" width="12.5" style="112" customWidth="1"/>
    <col min="3842" max="3843" width="6.75" style="112" bestFit="1" customWidth="1"/>
    <col min="3844" max="3844" width="6.75" style="112" customWidth="1"/>
    <col min="3845" max="3845" width="12.5" style="112" customWidth="1"/>
    <col min="3846" max="3847" width="6.75" style="112" bestFit="1" customWidth="1"/>
    <col min="3848" max="3848" width="6.75" style="112" customWidth="1"/>
    <col min="3849" max="3849" width="12.5" style="112" customWidth="1"/>
    <col min="3850" max="3851" width="6.75" style="112" bestFit="1" customWidth="1"/>
    <col min="3852" max="3852" width="6.75" style="112" customWidth="1"/>
    <col min="3853" max="3853" width="12.5" style="112" customWidth="1"/>
    <col min="3854" max="3855" width="6.75" style="112" bestFit="1" customWidth="1"/>
    <col min="3856" max="3856" width="6.75" style="112" customWidth="1"/>
    <col min="3857" max="4096" width="9" style="112"/>
    <col min="4097" max="4097" width="12.5" style="112" customWidth="1"/>
    <col min="4098" max="4099" width="6.75" style="112" bestFit="1" customWidth="1"/>
    <col min="4100" max="4100" width="6.75" style="112" customWidth="1"/>
    <col min="4101" max="4101" width="12.5" style="112" customWidth="1"/>
    <col min="4102" max="4103" width="6.75" style="112" bestFit="1" customWidth="1"/>
    <col min="4104" max="4104" width="6.75" style="112" customWidth="1"/>
    <col min="4105" max="4105" width="12.5" style="112" customWidth="1"/>
    <col min="4106" max="4107" width="6.75" style="112" bestFit="1" customWidth="1"/>
    <col min="4108" max="4108" width="6.75" style="112" customWidth="1"/>
    <col min="4109" max="4109" width="12.5" style="112" customWidth="1"/>
    <col min="4110" max="4111" width="6.75" style="112" bestFit="1" customWidth="1"/>
    <col min="4112" max="4112" width="6.75" style="112" customWidth="1"/>
    <col min="4113" max="4352" width="9" style="112"/>
    <col min="4353" max="4353" width="12.5" style="112" customWidth="1"/>
    <col min="4354" max="4355" width="6.75" style="112" bestFit="1" customWidth="1"/>
    <col min="4356" max="4356" width="6.75" style="112" customWidth="1"/>
    <col min="4357" max="4357" width="12.5" style="112" customWidth="1"/>
    <col min="4358" max="4359" width="6.75" style="112" bestFit="1" customWidth="1"/>
    <col min="4360" max="4360" width="6.75" style="112" customWidth="1"/>
    <col min="4361" max="4361" width="12.5" style="112" customWidth="1"/>
    <col min="4362" max="4363" width="6.75" style="112" bestFit="1" customWidth="1"/>
    <col min="4364" max="4364" width="6.75" style="112" customWidth="1"/>
    <col min="4365" max="4365" width="12.5" style="112" customWidth="1"/>
    <col min="4366" max="4367" width="6.75" style="112" bestFit="1" customWidth="1"/>
    <col min="4368" max="4368" width="6.75" style="112" customWidth="1"/>
    <col min="4369" max="4608" width="9" style="112"/>
    <col min="4609" max="4609" width="12.5" style="112" customWidth="1"/>
    <col min="4610" max="4611" width="6.75" style="112" bestFit="1" customWidth="1"/>
    <col min="4612" max="4612" width="6.75" style="112" customWidth="1"/>
    <col min="4613" max="4613" width="12.5" style="112" customWidth="1"/>
    <col min="4614" max="4615" width="6.75" style="112" bestFit="1" customWidth="1"/>
    <col min="4616" max="4616" width="6.75" style="112" customWidth="1"/>
    <col min="4617" max="4617" width="12.5" style="112" customWidth="1"/>
    <col min="4618" max="4619" width="6.75" style="112" bestFit="1" customWidth="1"/>
    <col min="4620" max="4620" width="6.75" style="112" customWidth="1"/>
    <col min="4621" max="4621" width="12.5" style="112" customWidth="1"/>
    <col min="4622" max="4623" width="6.75" style="112" bestFit="1" customWidth="1"/>
    <col min="4624" max="4624" width="6.75" style="112" customWidth="1"/>
    <col min="4625" max="4864" width="9" style="112"/>
    <col min="4865" max="4865" width="12.5" style="112" customWidth="1"/>
    <col min="4866" max="4867" width="6.75" style="112" bestFit="1" customWidth="1"/>
    <col min="4868" max="4868" width="6.75" style="112" customWidth="1"/>
    <col min="4869" max="4869" width="12.5" style="112" customWidth="1"/>
    <col min="4870" max="4871" width="6.75" style="112" bestFit="1" customWidth="1"/>
    <col min="4872" max="4872" width="6.75" style="112" customWidth="1"/>
    <col min="4873" max="4873" width="12.5" style="112" customWidth="1"/>
    <col min="4874" max="4875" width="6.75" style="112" bestFit="1" customWidth="1"/>
    <col min="4876" max="4876" width="6.75" style="112" customWidth="1"/>
    <col min="4877" max="4877" width="12.5" style="112" customWidth="1"/>
    <col min="4878" max="4879" width="6.75" style="112" bestFit="1" customWidth="1"/>
    <col min="4880" max="4880" width="6.75" style="112" customWidth="1"/>
    <col min="4881" max="5120" width="9" style="112"/>
    <col min="5121" max="5121" width="12.5" style="112" customWidth="1"/>
    <col min="5122" max="5123" width="6.75" style="112" bestFit="1" customWidth="1"/>
    <col min="5124" max="5124" width="6.75" style="112" customWidth="1"/>
    <col min="5125" max="5125" width="12.5" style="112" customWidth="1"/>
    <col min="5126" max="5127" width="6.75" style="112" bestFit="1" customWidth="1"/>
    <col min="5128" max="5128" width="6.75" style="112" customWidth="1"/>
    <col min="5129" max="5129" width="12.5" style="112" customWidth="1"/>
    <col min="5130" max="5131" width="6.75" style="112" bestFit="1" customWidth="1"/>
    <col min="5132" max="5132" width="6.75" style="112" customWidth="1"/>
    <col min="5133" max="5133" width="12.5" style="112" customWidth="1"/>
    <col min="5134" max="5135" width="6.75" style="112" bestFit="1" customWidth="1"/>
    <col min="5136" max="5136" width="6.75" style="112" customWidth="1"/>
    <col min="5137" max="5376" width="9" style="112"/>
    <col min="5377" max="5377" width="12.5" style="112" customWidth="1"/>
    <col min="5378" max="5379" width="6.75" style="112" bestFit="1" customWidth="1"/>
    <col min="5380" max="5380" width="6.75" style="112" customWidth="1"/>
    <col min="5381" max="5381" width="12.5" style="112" customWidth="1"/>
    <col min="5382" max="5383" width="6.75" style="112" bestFit="1" customWidth="1"/>
    <col min="5384" max="5384" width="6.75" style="112" customWidth="1"/>
    <col min="5385" max="5385" width="12.5" style="112" customWidth="1"/>
    <col min="5386" max="5387" width="6.75" style="112" bestFit="1" customWidth="1"/>
    <col min="5388" max="5388" width="6.75" style="112" customWidth="1"/>
    <col min="5389" max="5389" width="12.5" style="112" customWidth="1"/>
    <col min="5390" max="5391" width="6.75" style="112" bestFit="1" customWidth="1"/>
    <col min="5392" max="5392" width="6.75" style="112" customWidth="1"/>
    <col min="5393" max="5632" width="9" style="112"/>
    <col min="5633" max="5633" width="12.5" style="112" customWidth="1"/>
    <col min="5634" max="5635" width="6.75" style="112" bestFit="1" customWidth="1"/>
    <col min="5636" max="5636" width="6.75" style="112" customWidth="1"/>
    <col min="5637" max="5637" width="12.5" style="112" customWidth="1"/>
    <col min="5638" max="5639" width="6.75" style="112" bestFit="1" customWidth="1"/>
    <col min="5640" max="5640" width="6.75" style="112" customWidth="1"/>
    <col min="5641" max="5641" width="12.5" style="112" customWidth="1"/>
    <col min="5642" max="5643" width="6.75" style="112" bestFit="1" customWidth="1"/>
    <col min="5644" max="5644" width="6.75" style="112" customWidth="1"/>
    <col min="5645" max="5645" width="12.5" style="112" customWidth="1"/>
    <col min="5646" max="5647" width="6.75" style="112" bestFit="1" customWidth="1"/>
    <col min="5648" max="5648" width="6.75" style="112" customWidth="1"/>
    <col min="5649" max="5888" width="9" style="112"/>
    <col min="5889" max="5889" width="12.5" style="112" customWidth="1"/>
    <col min="5890" max="5891" width="6.75" style="112" bestFit="1" customWidth="1"/>
    <col min="5892" max="5892" width="6.75" style="112" customWidth="1"/>
    <col min="5893" max="5893" width="12.5" style="112" customWidth="1"/>
    <col min="5894" max="5895" width="6.75" style="112" bestFit="1" customWidth="1"/>
    <col min="5896" max="5896" width="6.75" style="112" customWidth="1"/>
    <col min="5897" max="5897" width="12.5" style="112" customWidth="1"/>
    <col min="5898" max="5899" width="6.75" style="112" bestFit="1" customWidth="1"/>
    <col min="5900" max="5900" width="6.75" style="112" customWidth="1"/>
    <col min="5901" max="5901" width="12.5" style="112" customWidth="1"/>
    <col min="5902" max="5903" width="6.75" style="112" bestFit="1" customWidth="1"/>
    <col min="5904" max="5904" width="6.75" style="112" customWidth="1"/>
    <col min="5905" max="6144" width="9" style="112"/>
    <col min="6145" max="6145" width="12.5" style="112" customWidth="1"/>
    <col min="6146" max="6147" width="6.75" style="112" bestFit="1" customWidth="1"/>
    <col min="6148" max="6148" width="6.75" style="112" customWidth="1"/>
    <col min="6149" max="6149" width="12.5" style="112" customWidth="1"/>
    <col min="6150" max="6151" width="6.75" style="112" bestFit="1" customWidth="1"/>
    <col min="6152" max="6152" width="6.75" style="112" customWidth="1"/>
    <col min="6153" max="6153" width="12.5" style="112" customWidth="1"/>
    <col min="6154" max="6155" width="6.75" style="112" bestFit="1" customWidth="1"/>
    <col min="6156" max="6156" width="6.75" style="112" customWidth="1"/>
    <col min="6157" max="6157" width="12.5" style="112" customWidth="1"/>
    <col min="6158" max="6159" width="6.75" style="112" bestFit="1" customWidth="1"/>
    <col min="6160" max="6160" width="6.75" style="112" customWidth="1"/>
    <col min="6161" max="6400" width="9" style="112"/>
    <col min="6401" max="6401" width="12.5" style="112" customWidth="1"/>
    <col min="6402" max="6403" width="6.75" style="112" bestFit="1" customWidth="1"/>
    <col min="6404" max="6404" width="6.75" style="112" customWidth="1"/>
    <col min="6405" max="6405" width="12.5" style="112" customWidth="1"/>
    <col min="6406" max="6407" width="6.75" style="112" bestFit="1" customWidth="1"/>
    <col min="6408" max="6408" width="6.75" style="112" customWidth="1"/>
    <col min="6409" max="6409" width="12.5" style="112" customWidth="1"/>
    <col min="6410" max="6411" width="6.75" style="112" bestFit="1" customWidth="1"/>
    <col min="6412" max="6412" width="6.75" style="112" customWidth="1"/>
    <col min="6413" max="6413" width="12.5" style="112" customWidth="1"/>
    <col min="6414" max="6415" width="6.75" style="112" bestFit="1" customWidth="1"/>
    <col min="6416" max="6416" width="6.75" style="112" customWidth="1"/>
    <col min="6417" max="6656" width="9" style="112"/>
    <col min="6657" max="6657" width="12.5" style="112" customWidth="1"/>
    <col min="6658" max="6659" width="6.75" style="112" bestFit="1" customWidth="1"/>
    <col min="6660" max="6660" width="6.75" style="112" customWidth="1"/>
    <col min="6661" max="6661" width="12.5" style="112" customWidth="1"/>
    <col min="6662" max="6663" width="6.75" style="112" bestFit="1" customWidth="1"/>
    <col min="6664" max="6664" width="6.75" style="112" customWidth="1"/>
    <col min="6665" max="6665" width="12.5" style="112" customWidth="1"/>
    <col min="6666" max="6667" width="6.75" style="112" bestFit="1" customWidth="1"/>
    <col min="6668" max="6668" width="6.75" style="112" customWidth="1"/>
    <col min="6669" max="6669" width="12.5" style="112" customWidth="1"/>
    <col min="6670" max="6671" width="6.75" style="112" bestFit="1" customWidth="1"/>
    <col min="6672" max="6672" width="6.75" style="112" customWidth="1"/>
    <col min="6673" max="6912" width="9" style="112"/>
    <col min="6913" max="6913" width="12.5" style="112" customWidth="1"/>
    <col min="6914" max="6915" width="6.75" style="112" bestFit="1" customWidth="1"/>
    <col min="6916" max="6916" width="6.75" style="112" customWidth="1"/>
    <col min="6917" max="6917" width="12.5" style="112" customWidth="1"/>
    <col min="6918" max="6919" width="6.75" style="112" bestFit="1" customWidth="1"/>
    <col min="6920" max="6920" width="6.75" style="112" customWidth="1"/>
    <col min="6921" max="6921" width="12.5" style="112" customWidth="1"/>
    <col min="6922" max="6923" width="6.75" style="112" bestFit="1" customWidth="1"/>
    <col min="6924" max="6924" width="6.75" style="112" customWidth="1"/>
    <col min="6925" max="6925" width="12.5" style="112" customWidth="1"/>
    <col min="6926" max="6927" width="6.75" style="112" bestFit="1" customWidth="1"/>
    <col min="6928" max="6928" width="6.75" style="112" customWidth="1"/>
    <col min="6929" max="7168" width="9" style="112"/>
    <col min="7169" max="7169" width="12.5" style="112" customWidth="1"/>
    <col min="7170" max="7171" width="6.75" style="112" bestFit="1" customWidth="1"/>
    <col min="7172" max="7172" width="6.75" style="112" customWidth="1"/>
    <col min="7173" max="7173" width="12.5" style="112" customWidth="1"/>
    <col min="7174" max="7175" width="6.75" style="112" bestFit="1" customWidth="1"/>
    <col min="7176" max="7176" width="6.75" style="112" customWidth="1"/>
    <col min="7177" max="7177" width="12.5" style="112" customWidth="1"/>
    <col min="7178" max="7179" width="6.75" style="112" bestFit="1" customWidth="1"/>
    <col min="7180" max="7180" width="6.75" style="112" customWidth="1"/>
    <col min="7181" max="7181" width="12.5" style="112" customWidth="1"/>
    <col min="7182" max="7183" width="6.75" style="112" bestFit="1" customWidth="1"/>
    <col min="7184" max="7184" width="6.75" style="112" customWidth="1"/>
    <col min="7185" max="7424" width="9" style="112"/>
    <col min="7425" max="7425" width="12.5" style="112" customWidth="1"/>
    <col min="7426" max="7427" width="6.75" style="112" bestFit="1" customWidth="1"/>
    <col min="7428" max="7428" width="6.75" style="112" customWidth="1"/>
    <col min="7429" max="7429" width="12.5" style="112" customWidth="1"/>
    <col min="7430" max="7431" width="6.75" style="112" bestFit="1" customWidth="1"/>
    <col min="7432" max="7432" width="6.75" style="112" customWidth="1"/>
    <col min="7433" max="7433" width="12.5" style="112" customWidth="1"/>
    <col min="7434" max="7435" width="6.75" style="112" bestFit="1" customWidth="1"/>
    <col min="7436" max="7436" width="6.75" style="112" customWidth="1"/>
    <col min="7437" max="7437" width="12.5" style="112" customWidth="1"/>
    <col min="7438" max="7439" width="6.75" style="112" bestFit="1" customWidth="1"/>
    <col min="7440" max="7440" width="6.75" style="112" customWidth="1"/>
    <col min="7441" max="7680" width="9" style="112"/>
    <col min="7681" max="7681" width="12.5" style="112" customWidth="1"/>
    <col min="7682" max="7683" width="6.75" style="112" bestFit="1" customWidth="1"/>
    <col min="7684" max="7684" width="6.75" style="112" customWidth="1"/>
    <col min="7685" max="7685" width="12.5" style="112" customWidth="1"/>
    <col min="7686" max="7687" width="6.75" style="112" bestFit="1" customWidth="1"/>
    <col min="7688" max="7688" width="6.75" style="112" customWidth="1"/>
    <col min="7689" max="7689" width="12.5" style="112" customWidth="1"/>
    <col min="7690" max="7691" width="6.75" style="112" bestFit="1" customWidth="1"/>
    <col min="7692" max="7692" width="6.75" style="112" customWidth="1"/>
    <col min="7693" max="7693" width="12.5" style="112" customWidth="1"/>
    <col min="7694" max="7695" width="6.75" style="112" bestFit="1" customWidth="1"/>
    <col min="7696" max="7696" width="6.75" style="112" customWidth="1"/>
    <col min="7697" max="7936" width="9" style="112"/>
    <col min="7937" max="7937" width="12.5" style="112" customWidth="1"/>
    <col min="7938" max="7939" width="6.75" style="112" bestFit="1" customWidth="1"/>
    <col min="7940" max="7940" width="6.75" style="112" customWidth="1"/>
    <col min="7941" max="7941" width="12.5" style="112" customWidth="1"/>
    <col min="7942" max="7943" width="6.75" style="112" bestFit="1" customWidth="1"/>
    <col min="7944" max="7944" width="6.75" style="112" customWidth="1"/>
    <col min="7945" max="7945" width="12.5" style="112" customWidth="1"/>
    <col min="7946" max="7947" width="6.75" style="112" bestFit="1" customWidth="1"/>
    <col min="7948" max="7948" width="6.75" style="112" customWidth="1"/>
    <col min="7949" max="7949" width="12.5" style="112" customWidth="1"/>
    <col min="7950" max="7951" width="6.75" style="112" bestFit="1" customWidth="1"/>
    <col min="7952" max="7952" width="6.75" style="112" customWidth="1"/>
    <col min="7953" max="8192" width="9" style="112"/>
    <col min="8193" max="8193" width="12.5" style="112" customWidth="1"/>
    <col min="8194" max="8195" width="6.75" style="112" bestFit="1" customWidth="1"/>
    <col min="8196" max="8196" width="6.75" style="112" customWidth="1"/>
    <col min="8197" max="8197" width="12.5" style="112" customWidth="1"/>
    <col min="8198" max="8199" width="6.75" style="112" bestFit="1" customWidth="1"/>
    <col min="8200" max="8200" width="6.75" style="112" customWidth="1"/>
    <col min="8201" max="8201" width="12.5" style="112" customWidth="1"/>
    <col min="8202" max="8203" width="6.75" style="112" bestFit="1" customWidth="1"/>
    <col min="8204" max="8204" width="6.75" style="112" customWidth="1"/>
    <col min="8205" max="8205" width="12.5" style="112" customWidth="1"/>
    <col min="8206" max="8207" width="6.75" style="112" bestFit="1" customWidth="1"/>
    <col min="8208" max="8208" width="6.75" style="112" customWidth="1"/>
    <col min="8209" max="8448" width="9" style="112"/>
    <col min="8449" max="8449" width="12.5" style="112" customWidth="1"/>
    <col min="8450" max="8451" width="6.75" style="112" bestFit="1" customWidth="1"/>
    <col min="8452" max="8452" width="6.75" style="112" customWidth="1"/>
    <col min="8453" max="8453" width="12.5" style="112" customWidth="1"/>
    <col min="8454" max="8455" width="6.75" style="112" bestFit="1" customWidth="1"/>
    <col min="8456" max="8456" width="6.75" style="112" customWidth="1"/>
    <col min="8457" max="8457" width="12.5" style="112" customWidth="1"/>
    <col min="8458" max="8459" width="6.75" style="112" bestFit="1" customWidth="1"/>
    <col min="8460" max="8460" width="6.75" style="112" customWidth="1"/>
    <col min="8461" max="8461" width="12.5" style="112" customWidth="1"/>
    <col min="8462" max="8463" width="6.75" style="112" bestFit="1" customWidth="1"/>
    <col min="8464" max="8464" width="6.75" style="112" customWidth="1"/>
    <col min="8465" max="8704" width="9" style="112"/>
    <col min="8705" max="8705" width="12.5" style="112" customWidth="1"/>
    <col min="8706" max="8707" width="6.75" style="112" bestFit="1" customWidth="1"/>
    <col min="8708" max="8708" width="6.75" style="112" customWidth="1"/>
    <col min="8709" max="8709" width="12.5" style="112" customWidth="1"/>
    <col min="8710" max="8711" width="6.75" style="112" bestFit="1" customWidth="1"/>
    <col min="8712" max="8712" width="6.75" style="112" customWidth="1"/>
    <col min="8713" max="8713" width="12.5" style="112" customWidth="1"/>
    <col min="8714" max="8715" width="6.75" style="112" bestFit="1" customWidth="1"/>
    <col min="8716" max="8716" width="6.75" style="112" customWidth="1"/>
    <col min="8717" max="8717" width="12.5" style="112" customWidth="1"/>
    <col min="8718" max="8719" width="6.75" style="112" bestFit="1" customWidth="1"/>
    <col min="8720" max="8720" width="6.75" style="112" customWidth="1"/>
    <col min="8721" max="8960" width="9" style="112"/>
    <col min="8961" max="8961" width="12.5" style="112" customWidth="1"/>
    <col min="8962" max="8963" width="6.75" style="112" bestFit="1" customWidth="1"/>
    <col min="8964" max="8964" width="6.75" style="112" customWidth="1"/>
    <col min="8965" max="8965" width="12.5" style="112" customWidth="1"/>
    <col min="8966" max="8967" width="6.75" style="112" bestFit="1" customWidth="1"/>
    <col min="8968" max="8968" width="6.75" style="112" customWidth="1"/>
    <col min="8969" max="8969" width="12.5" style="112" customWidth="1"/>
    <col min="8970" max="8971" width="6.75" style="112" bestFit="1" customWidth="1"/>
    <col min="8972" max="8972" width="6.75" style="112" customWidth="1"/>
    <col min="8973" max="8973" width="12.5" style="112" customWidth="1"/>
    <col min="8974" max="8975" width="6.75" style="112" bestFit="1" customWidth="1"/>
    <col min="8976" max="8976" width="6.75" style="112" customWidth="1"/>
    <col min="8977" max="9216" width="9" style="112"/>
    <col min="9217" max="9217" width="12.5" style="112" customWidth="1"/>
    <col min="9218" max="9219" width="6.75" style="112" bestFit="1" customWidth="1"/>
    <col min="9220" max="9220" width="6.75" style="112" customWidth="1"/>
    <col min="9221" max="9221" width="12.5" style="112" customWidth="1"/>
    <col min="9222" max="9223" width="6.75" style="112" bestFit="1" customWidth="1"/>
    <col min="9224" max="9224" width="6.75" style="112" customWidth="1"/>
    <col min="9225" max="9225" width="12.5" style="112" customWidth="1"/>
    <col min="9226" max="9227" width="6.75" style="112" bestFit="1" customWidth="1"/>
    <col min="9228" max="9228" width="6.75" style="112" customWidth="1"/>
    <col min="9229" max="9229" width="12.5" style="112" customWidth="1"/>
    <col min="9230" max="9231" width="6.75" style="112" bestFit="1" customWidth="1"/>
    <col min="9232" max="9232" width="6.75" style="112" customWidth="1"/>
    <col min="9233" max="9472" width="9" style="112"/>
    <col min="9473" max="9473" width="12.5" style="112" customWidth="1"/>
    <col min="9474" max="9475" width="6.75" style="112" bestFit="1" customWidth="1"/>
    <col min="9476" max="9476" width="6.75" style="112" customWidth="1"/>
    <col min="9477" max="9477" width="12.5" style="112" customWidth="1"/>
    <col min="9478" max="9479" width="6.75" style="112" bestFit="1" customWidth="1"/>
    <col min="9480" max="9480" width="6.75" style="112" customWidth="1"/>
    <col min="9481" max="9481" width="12.5" style="112" customWidth="1"/>
    <col min="9482" max="9483" width="6.75" style="112" bestFit="1" customWidth="1"/>
    <col min="9484" max="9484" width="6.75" style="112" customWidth="1"/>
    <col min="9485" max="9485" width="12.5" style="112" customWidth="1"/>
    <col min="9486" max="9487" width="6.75" style="112" bestFit="1" customWidth="1"/>
    <col min="9488" max="9488" width="6.75" style="112" customWidth="1"/>
    <col min="9489" max="9728" width="9" style="112"/>
    <col min="9729" max="9729" width="12.5" style="112" customWidth="1"/>
    <col min="9730" max="9731" width="6.75" style="112" bestFit="1" customWidth="1"/>
    <col min="9732" max="9732" width="6.75" style="112" customWidth="1"/>
    <col min="9733" max="9733" width="12.5" style="112" customWidth="1"/>
    <col min="9734" max="9735" width="6.75" style="112" bestFit="1" customWidth="1"/>
    <col min="9736" max="9736" width="6.75" style="112" customWidth="1"/>
    <col min="9737" max="9737" width="12.5" style="112" customWidth="1"/>
    <col min="9738" max="9739" width="6.75" style="112" bestFit="1" customWidth="1"/>
    <col min="9740" max="9740" width="6.75" style="112" customWidth="1"/>
    <col min="9741" max="9741" width="12.5" style="112" customWidth="1"/>
    <col min="9742" max="9743" width="6.75" style="112" bestFit="1" customWidth="1"/>
    <col min="9744" max="9744" width="6.75" style="112" customWidth="1"/>
    <col min="9745" max="9984" width="9" style="112"/>
    <col min="9985" max="9985" width="12.5" style="112" customWidth="1"/>
    <col min="9986" max="9987" width="6.75" style="112" bestFit="1" customWidth="1"/>
    <col min="9988" max="9988" width="6.75" style="112" customWidth="1"/>
    <col min="9989" max="9989" width="12.5" style="112" customWidth="1"/>
    <col min="9990" max="9991" width="6.75" style="112" bestFit="1" customWidth="1"/>
    <col min="9992" max="9992" width="6.75" style="112" customWidth="1"/>
    <col min="9993" max="9993" width="12.5" style="112" customWidth="1"/>
    <col min="9994" max="9995" width="6.75" style="112" bestFit="1" customWidth="1"/>
    <col min="9996" max="9996" width="6.75" style="112" customWidth="1"/>
    <col min="9997" max="9997" width="12.5" style="112" customWidth="1"/>
    <col min="9998" max="9999" width="6.75" style="112" bestFit="1" customWidth="1"/>
    <col min="10000" max="10000" width="6.75" style="112" customWidth="1"/>
    <col min="10001" max="10240" width="9" style="112"/>
    <col min="10241" max="10241" width="12.5" style="112" customWidth="1"/>
    <col min="10242" max="10243" width="6.75" style="112" bestFit="1" customWidth="1"/>
    <col min="10244" max="10244" width="6.75" style="112" customWidth="1"/>
    <col min="10245" max="10245" width="12.5" style="112" customWidth="1"/>
    <col min="10246" max="10247" width="6.75" style="112" bestFit="1" customWidth="1"/>
    <col min="10248" max="10248" width="6.75" style="112" customWidth="1"/>
    <col min="10249" max="10249" width="12.5" style="112" customWidth="1"/>
    <col min="10250" max="10251" width="6.75" style="112" bestFit="1" customWidth="1"/>
    <col min="10252" max="10252" width="6.75" style="112" customWidth="1"/>
    <col min="10253" max="10253" width="12.5" style="112" customWidth="1"/>
    <col min="10254" max="10255" width="6.75" style="112" bestFit="1" customWidth="1"/>
    <col min="10256" max="10256" width="6.75" style="112" customWidth="1"/>
    <col min="10257" max="10496" width="9" style="112"/>
    <col min="10497" max="10497" width="12.5" style="112" customWidth="1"/>
    <col min="10498" max="10499" width="6.75" style="112" bestFit="1" customWidth="1"/>
    <col min="10500" max="10500" width="6.75" style="112" customWidth="1"/>
    <col min="10501" max="10501" width="12.5" style="112" customWidth="1"/>
    <col min="10502" max="10503" width="6.75" style="112" bestFit="1" customWidth="1"/>
    <col min="10504" max="10504" width="6.75" style="112" customWidth="1"/>
    <col min="10505" max="10505" width="12.5" style="112" customWidth="1"/>
    <col min="10506" max="10507" width="6.75" style="112" bestFit="1" customWidth="1"/>
    <col min="10508" max="10508" width="6.75" style="112" customWidth="1"/>
    <col min="10509" max="10509" width="12.5" style="112" customWidth="1"/>
    <col min="10510" max="10511" width="6.75" style="112" bestFit="1" customWidth="1"/>
    <col min="10512" max="10512" width="6.75" style="112" customWidth="1"/>
    <col min="10513" max="10752" width="9" style="112"/>
    <col min="10753" max="10753" width="12.5" style="112" customWidth="1"/>
    <col min="10754" max="10755" width="6.75" style="112" bestFit="1" customWidth="1"/>
    <col min="10756" max="10756" width="6.75" style="112" customWidth="1"/>
    <col min="10757" max="10757" width="12.5" style="112" customWidth="1"/>
    <col min="10758" max="10759" width="6.75" style="112" bestFit="1" customWidth="1"/>
    <col min="10760" max="10760" width="6.75" style="112" customWidth="1"/>
    <col min="10761" max="10761" width="12.5" style="112" customWidth="1"/>
    <col min="10762" max="10763" width="6.75" style="112" bestFit="1" customWidth="1"/>
    <col min="10764" max="10764" width="6.75" style="112" customWidth="1"/>
    <col min="10765" max="10765" width="12.5" style="112" customWidth="1"/>
    <col min="10766" max="10767" width="6.75" style="112" bestFit="1" customWidth="1"/>
    <col min="10768" max="10768" width="6.75" style="112" customWidth="1"/>
    <col min="10769" max="11008" width="9" style="112"/>
    <col min="11009" max="11009" width="12.5" style="112" customWidth="1"/>
    <col min="11010" max="11011" width="6.75" style="112" bestFit="1" customWidth="1"/>
    <col min="11012" max="11012" width="6.75" style="112" customWidth="1"/>
    <col min="11013" max="11013" width="12.5" style="112" customWidth="1"/>
    <col min="11014" max="11015" width="6.75" style="112" bestFit="1" customWidth="1"/>
    <col min="11016" max="11016" width="6.75" style="112" customWidth="1"/>
    <col min="11017" max="11017" width="12.5" style="112" customWidth="1"/>
    <col min="11018" max="11019" width="6.75" style="112" bestFit="1" customWidth="1"/>
    <col min="11020" max="11020" width="6.75" style="112" customWidth="1"/>
    <col min="11021" max="11021" width="12.5" style="112" customWidth="1"/>
    <col min="11022" max="11023" width="6.75" style="112" bestFit="1" customWidth="1"/>
    <col min="11024" max="11024" width="6.75" style="112" customWidth="1"/>
    <col min="11025" max="11264" width="9" style="112"/>
    <col min="11265" max="11265" width="12.5" style="112" customWidth="1"/>
    <col min="11266" max="11267" width="6.75" style="112" bestFit="1" customWidth="1"/>
    <col min="11268" max="11268" width="6.75" style="112" customWidth="1"/>
    <col min="11269" max="11269" width="12.5" style="112" customWidth="1"/>
    <col min="11270" max="11271" width="6.75" style="112" bestFit="1" customWidth="1"/>
    <col min="11272" max="11272" width="6.75" style="112" customWidth="1"/>
    <col min="11273" max="11273" width="12.5" style="112" customWidth="1"/>
    <col min="11274" max="11275" width="6.75" style="112" bestFit="1" customWidth="1"/>
    <col min="11276" max="11276" width="6.75" style="112" customWidth="1"/>
    <col min="11277" max="11277" width="12.5" style="112" customWidth="1"/>
    <col min="11278" max="11279" width="6.75" style="112" bestFit="1" customWidth="1"/>
    <col min="11280" max="11280" width="6.75" style="112" customWidth="1"/>
    <col min="11281" max="11520" width="9" style="112"/>
    <col min="11521" max="11521" width="12.5" style="112" customWidth="1"/>
    <col min="11522" max="11523" width="6.75" style="112" bestFit="1" customWidth="1"/>
    <col min="11524" max="11524" width="6.75" style="112" customWidth="1"/>
    <col min="11525" max="11525" width="12.5" style="112" customWidth="1"/>
    <col min="11526" max="11527" width="6.75" style="112" bestFit="1" customWidth="1"/>
    <col min="11528" max="11528" width="6.75" style="112" customWidth="1"/>
    <col min="11529" max="11529" width="12.5" style="112" customWidth="1"/>
    <col min="11530" max="11531" width="6.75" style="112" bestFit="1" customWidth="1"/>
    <col min="11532" max="11532" width="6.75" style="112" customWidth="1"/>
    <col min="11533" max="11533" width="12.5" style="112" customWidth="1"/>
    <col min="11534" max="11535" width="6.75" style="112" bestFit="1" customWidth="1"/>
    <col min="11536" max="11536" width="6.75" style="112" customWidth="1"/>
    <col min="11537" max="11776" width="9" style="112"/>
    <col min="11777" max="11777" width="12.5" style="112" customWidth="1"/>
    <col min="11778" max="11779" width="6.75" style="112" bestFit="1" customWidth="1"/>
    <col min="11780" max="11780" width="6.75" style="112" customWidth="1"/>
    <col min="11781" max="11781" width="12.5" style="112" customWidth="1"/>
    <col min="11782" max="11783" width="6.75" style="112" bestFit="1" customWidth="1"/>
    <col min="11784" max="11784" width="6.75" style="112" customWidth="1"/>
    <col min="11785" max="11785" width="12.5" style="112" customWidth="1"/>
    <col min="11786" max="11787" width="6.75" style="112" bestFit="1" customWidth="1"/>
    <col min="11788" max="11788" width="6.75" style="112" customWidth="1"/>
    <col min="11789" max="11789" width="12.5" style="112" customWidth="1"/>
    <col min="11790" max="11791" width="6.75" style="112" bestFit="1" customWidth="1"/>
    <col min="11792" max="11792" width="6.75" style="112" customWidth="1"/>
    <col min="11793" max="12032" width="9" style="112"/>
    <col min="12033" max="12033" width="12.5" style="112" customWidth="1"/>
    <col min="12034" max="12035" width="6.75" style="112" bestFit="1" customWidth="1"/>
    <col min="12036" max="12036" width="6.75" style="112" customWidth="1"/>
    <col min="12037" max="12037" width="12.5" style="112" customWidth="1"/>
    <col min="12038" max="12039" width="6.75" style="112" bestFit="1" customWidth="1"/>
    <col min="12040" max="12040" width="6.75" style="112" customWidth="1"/>
    <col min="12041" max="12041" width="12.5" style="112" customWidth="1"/>
    <col min="12042" max="12043" width="6.75" style="112" bestFit="1" customWidth="1"/>
    <col min="12044" max="12044" width="6.75" style="112" customWidth="1"/>
    <col min="12045" max="12045" width="12.5" style="112" customWidth="1"/>
    <col min="12046" max="12047" width="6.75" style="112" bestFit="1" customWidth="1"/>
    <col min="12048" max="12048" width="6.75" style="112" customWidth="1"/>
    <col min="12049" max="12288" width="9" style="112"/>
    <col min="12289" max="12289" width="12.5" style="112" customWidth="1"/>
    <col min="12290" max="12291" width="6.75" style="112" bestFit="1" customWidth="1"/>
    <col min="12292" max="12292" width="6.75" style="112" customWidth="1"/>
    <col min="12293" max="12293" width="12.5" style="112" customWidth="1"/>
    <col min="12294" max="12295" width="6.75" style="112" bestFit="1" customWidth="1"/>
    <col min="12296" max="12296" width="6.75" style="112" customWidth="1"/>
    <col min="12297" max="12297" width="12.5" style="112" customWidth="1"/>
    <col min="12298" max="12299" width="6.75" style="112" bestFit="1" customWidth="1"/>
    <col min="12300" max="12300" width="6.75" style="112" customWidth="1"/>
    <col min="12301" max="12301" width="12.5" style="112" customWidth="1"/>
    <col min="12302" max="12303" width="6.75" style="112" bestFit="1" customWidth="1"/>
    <col min="12304" max="12304" width="6.75" style="112" customWidth="1"/>
    <col min="12305" max="12544" width="9" style="112"/>
    <col min="12545" max="12545" width="12.5" style="112" customWidth="1"/>
    <col min="12546" max="12547" width="6.75" style="112" bestFit="1" customWidth="1"/>
    <col min="12548" max="12548" width="6.75" style="112" customWidth="1"/>
    <col min="12549" max="12549" width="12.5" style="112" customWidth="1"/>
    <col min="12550" max="12551" width="6.75" style="112" bestFit="1" customWidth="1"/>
    <col min="12552" max="12552" width="6.75" style="112" customWidth="1"/>
    <col min="12553" max="12553" width="12.5" style="112" customWidth="1"/>
    <col min="12554" max="12555" width="6.75" style="112" bestFit="1" customWidth="1"/>
    <col min="12556" max="12556" width="6.75" style="112" customWidth="1"/>
    <col min="12557" max="12557" width="12.5" style="112" customWidth="1"/>
    <col min="12558" max="12559" width="6.75" style="112" bestFit="1" customWidth="1"/>
    <col min="12560" max="12560" width="6.75" style="112" customWidth="1"/>
    <col min="12561" max="12800" width="9" style="112"/>
    <col min="12801" max="12801" width="12.5" style="112" customWidth="1"/>
    <col min="12802" max="12803" width="6.75" style="112" bestFit="1" customWidth="1"/>
    <col min="12804" max="12804" width="6.75" style="112" customWidth="1"/>
    <col min="12805" max="12805" width="12.5" style="112" customWidth="1"/>
    <col min="12806" max="12807" width="6.75" style="112" bestFit="1" customWidth="1"/>
    <col min="12808" max="12808" width="6.75" style="112" customWidth="1"/>
    <col min="12809" max="12809" width="12.5" style="112" customWidth="1"/>
    <col min="12810" max="12811" width="6.75" style="112" bestFit="1" customWidth="1"/>
    <col min="12812" max="12812" width="6.75" style="112" customWidth="1"/>
    <col min="12813" max="12813" width="12.5" style="112" customWidth="1"/>
    <col min="12814" max="12815" width="6.75" style="112" bestFit="1" customWidth="1"/>
    <col min="12816" max="12816" width="6.75" style="112" customWidth="1"/>
    <col min="12817" max="13056" width="9" style="112"/>
    <col min="13057" max="13057" width="12.5" style="112" customWidth="1"/>
    <col min="13058" max="13059" width="6.75" style="112" bestFit="1" customWidth="1"/>
    <col min="13060" max="13060" width="6.75" style="112" customWidth="1"/>
    <col min="13061" max="13061" width="12.5" style="112" customWidth="1"/>
    <col min="13062" max="13063" width="6.75" style="112" bestFit="1" customWidth="1"/>
    <col min="13064" max="13064" width="6.75" style="112" customWidth="1"/>
    <col min="13065" max="13065" width="12.5" style="112" customWidth="1"/>
    <col min="13066" max="13067" width="6.75" style="112" bestFit="1" customWidth="1"/>
    <col min="13068" max="13068" width="6.75" style="112" customWidth="1"/>
    <col min="13069" max="13069" width="12.5" style="112" customWidth="1"/>
    <col min="13070" max="13071" width="6.75" style="112" bestFit="1" customWidth="1"/>
    <col min="13072" max="13072" width="6.75" style="112" customWidth="1"/>
    <col min="13073" max="13312" width="9" style="112"/>
    <col min="13313" max="13313" width="12.5" style="112" customWidth="1"/>
    <col min="13314" max="13315" width="6.75" style="112" bestFit="1" customWidth="1"/>
    <col min="13316" max="13316" width="6.75" style="112" customWidth="1"/>
    <col min="13317" max="13317" width="12.5" style="112" customWidth="1"/>
    <col min="13318" max="13319" width="6.75" style="112" bestFit="1" customWidth="1"/>
    <col min="13320" max="13320" width="6.75" style="112" customWidth="1"/>
    <col min="13321" max="13321" width="12.5" style="112" customWidth="1"/>
    <col min="13322" max="13323" width="6.75" style="112" bestFit="1" customWidth="1"/>
    <col min="13324" max="13324" width="6.75" style="112" customWidth="1"/>
    <col min="13325" max="13325" width="12.5" style="112" customWidth="1"/>
    <col min="13326" max="13327" width="6.75" style="112" bestFit="1" customWidth="1"/>
    <col min="13328" max="13328" width="6.75" style="112" customWidth="1"/>
    <col min="13329" max="13568" width="9" style="112"/>
    <col min="13569" max="13569" width="12.5" style="112" customWidth="1"/>
    <col min="13570" max="13571" width="6.75" style="112" bestFit="1" customWidth="1"/>
    <col min="13572" max="13572" width="6.75" style="112" customWidth="1"/>
    <col min="13573" max="13573" width="12.5" style="112" customWidth="1"/>
    <col min="13574" max="13575" width="6.75" style="112" bestFit="1" customWidth="1"/>
    <col min="13576" max="13576" width="6.75" style="112" customWidth="1"/>
    <col min="13577" max="13577" width="12.5" style="112" customWidth="1"/>
    <col min="13578" max="13579" width="6.75" style="112" bestFit="1" customWidth="1"/>
    <col min="13580" max="13580" width="6.75" style="112" customWidth="1"/>
    <col min="13581" max="13581" width="12.5" style="112" customWidth="1"/>
    <col min="13582" max="13583" width="6.75" style="112" bestFit="1" customWidth="1"/>
    <col min="13584" max="13584" width="6.75" style="112" customWidth="1"/>
    <col min="13585" max="13824" width="9" style="112"/>
    <col min="13825" max="13825" width="12.5" style="112" customWidth="1"/>
    <col min="13826" max="13827" width="6.75" style="112" bestFit="1" customWidth="1"/>
    <col min="13828" max="13828" width="6.75" style="112" customWidth="1"/>
    <col min="13829" max="13829" width="12.5" style="112" customWidth="1"/>
    <col min="13830" max="13831" width="6.75" style="112" bestFit="1" customWidth="1"/>
    <col min="13832" max="13832" width="6.75" style="112" customWidth="1"/>
    <col min="13833" max="13833" width="12.5" style="112" customWidth="1"/>
    <col min="13834" max="13835" width="6.75" style="112" bestFit="1" customWidth="1"/>
    <col min="13836" max="13836" width="6.75" style="112" customWidth="1"/>
    <col min="13837" max="13837" width="12.5" style="112" customWidth="1"/>
    <col min="13838" max="13839" width="6.75" style="112" bestFit="1" customWidth="1"/>
    <col min="13840" max="13840" width="6.75" style="112" customWidth="1"/>
    <col min="13841" max="14080" width="9" style="112"/>
    <col min="14081" max="14081" width="12.5" style="112" customWidth="1"/>
    <col min="14082" max="14083" width="6.75" style="112" bestFit="1" customWidth="1"/>
    <col min="14084" max="14084" width="6.75" style="112" customWidth="1"/>
    <col min="14085" max="14085" width="12.5" style="112" customWidth="1"/>
    <col min="14086" max="14087" width="6.75" style="112" bestFit="1" customWidth="1"/>
    <col min="14088" max="14088" width="6.75" style="112" customWidth="1"/>
    <col min="14089" max="14089" width="12.5" style="112" customWidth="1"/>
    <col min="14090" max="14091" width="6.75" style="112" bestFit="1" customWidth="1"/>
    <col min="14092" max="14092" width="6.75" style="112" customWidth="1"/>
    <col min="14093" max="14093" width="12.5" style="112" customWidth="1"/>
    <col min="14094" max="14095" width="6.75" style="112" bestFit="1" customWidth="1"/>
    <col min="14096" max="14096" width="6.75" style="112" customWidth="1"/>
    <col min="14097" max="14336" width="9" style="112"/>
    <col min="14337" max="14337" width="12.5" style="112" customWidth="1"/>
    <col min="14338" max="14339" width="6.75" style="112" bestFit="1" customWidth="1"/>
    <col min="14340" max="14340" width="6.75" style="112" customWidth="1"/>
    <col min="14341" max="14341" width="12.5" style="112" customWidth="1"/>
    <col min="14342" max="14343" width="6.75" style="112" bestFit="1" customWidth="1"/>
    <col min="14344" max="14344" width="6.75" style="112" customWidth="1"/>
    <col min="14345" max="14345" width="12.5" style="112" customWidth="1"/>
    <col min="14346" max="14347" width="6.75" style="112" bestFit="1" customWidth="1"/>
    <col min="14348" max="14348" width="6.75" style="112" customWidth="1"/>
    <col min="14349" max="14349" width="12.5" style="112" customWidth="1"/>
    <col min="14350" max="14351" width="6.75" style="112" bestFit="1" customWidth="1"/>
    <col min="14352" max="14352" width="6.75" style="112" customWidth="1"/>
    <col min="14353" max="14592" width="9" style="112"/>
    <col min="14593" max="14593" width="12.5" style="112" customWidth="1"/>
    <col min="14594" max="14595" width="6.75" style="112" bestFit="1" customWidth="1"/>
    <col min="14596" max="14596" width="6.75" style="112" customWidth="1"/>
    <col min="14597" max="14597" width="12.5" style="112" customWidth="1"/>
    <col min="14598" max="14599" width="6.75" style="112" bestFit="1" customWidth="1"/>
    <col min="14600" max="14600" width="6.75" style="112" customWidth="1"/>
    <col min="14601" max="14601" width="12.5" style="112" customWidth="1"/>
    <col min="14602" max="14603" width="6.75" style="112" bestFit="1" customWidth="1"/>
    <col min="14604" max="14604" width="6.75" style="112" customWidth="1"/>
    <col min="14605" max="14605" width="12.5" style="112" customWidth="1"/>
    <col min="14606" max="14607" width="6.75" style="112" bestFit="1" customWidth="1"/>
    <col min="14608" max="14608" width="6.75" style="112" customWidth="1"/>
    <col min="14609" max="14848" width="9" style="112"/>
    <col min="14849" max="14849" width="12.5" style="112" customWidth="1"/>
    <col min="14850" max="14851" width="6.75" style="112" bestFit="1" customWidth="1"/>
    <col min="14852" max="14852" width="6.75" style="112" customWidth="1"/>
    <col min="14853" max="14853" width="12.5" style="112" customWidth="1"/>
    <col min="14854" max="14855" width="6.75" style="112" bestFit="1" customWidth="1"/>
    <col min="14856" max="14856" width="6.75" style="112" customWidth="1"/>
    <col min="14857" max="14857" width="12.5" style="112" customWidth="1"/>
    <col min="14858" max="14859" width="6.75" style="112" bestFit="1" customWidth="1"/>
    <col min="14860" max="14860" width="6.75" style="112" customWidth="1"/>
    <col min="14861" max="14861" width="12.5" style="112" customWidth="1"/>
    <col min="14862" max="14863" width="6.75" style="112" bestFit="1" customWidth="1"/>
    <col min="14864" max="14864" width="6.75" style="112" customWidth="1"/>
    <col min="14865" max="15104" width="9" style="112"/>
    <col min="15105" max="15105" width="12.5" style="112" customWidth="1"/>
    <col min="15106" max="15107" width="6.75" style="112" bestFit="1" customWidth="1"/>
    <col min="15108" max="15108" width="6.75" style="112" customWidth="1"/>
    <col min="15109" max="15109" width="12.5" style="112" customWidth="1"/>
    <col min="15110" max="15111" width="6.75" style="112" bestFit="1" customWidth="1"/>
    <col min="15112" max="15112" width="6.75" style="112" customWidth="1"/>
    <col min="15113" max="15113" width="12.5" style="112" customWidth="1"/>
    <col min="15114" max="15115" width="6.75" style="112" bestFit="1" customWidth="1"/>
    <col min="15116" max="15116" width="6.75" style="112" customWidth="1"/>
    <col min="15117" max="15117" width="12.5" style="112" customWidth="1"/>
    <col min="15118" max="15119" width="6.75" style="112" bestFit="1" customWidth="1"/>
    <col min="15120" max="15120" width="6.75" style="112" customWidth="1"/>
    <col min="15121" max="15360" width="9" style="112"/>
    <col min="15361" max="15361" width="12.5" style="112" customWidth="1"/>
    <col min="15362" max="15363" width="6.75" style="112" bestFit="1" customWidth="1"/>
    <col min="15364" max="15364" width="6.75" style="112" customWidth="1"/>
    <col min="15365" max="15365" width="12.5" style="112" customWidth="1"/>
    <col min="15366" max="15367" width="6.75" style="112" bestFit="1" customWidth="1"/>
    <col min="15368" max="15368" width="6.75" style="112" customWidth="1"/>
    <col min="15369" max="15369" width="12.5" style="112" customWidth="1"/>
    <col min="15370" max="15371" width="6.75" style="112" bestFit="1" customWidth="1"/>
    <col min="15372" max="15372" width="6.75" style="112" customWidth="1"/>
    <col min="15373" max="15373" width="12.5" style="112" customWidth="1"/>
    <col min="15374" max="15375" width="6.75" style="112" bestFit="1" customWidth="1"/>
    <col min="15376" max="15376" width="6.75" style="112" customWidth="1"/>
    <col min="15377" max="15616" width="9" style="112"/>
    <col min="15617" max="15617" width="12.5" style="112" customWidth="1"/>
    <col min="15618" max="15619" width="6.75" style="112" bestFit="1" customWidth="1"/>
    <col min="15620" max="15620" width="6.75" style="112" customWidth="1"/>
    <col min="15621" max="15621" width="12.5" style="112" customWidth="1"/>
    <col min="15622" max="15623" width="6.75" style="112" bestFit="1" customWidth="1"/>
    <col min="15624" max="15624" width="6.75" style="112" customWidth="1"/>
    <col min="15625" max="15625" width="12.5" style="112" customWidth="1"/>
    <col min="15626" max="15627" width="6.75" style="112" bestFit="1" customWidth="1"/>
    <col min="15628" max="15628" width="6.75" style="112" customWidth="1"/>
    <col min="15629" max="15629" width="12.5" style="112" customWidth="1"/>
    <col min="15630" max="15631" width="6.75" style="112" bestFit="1" customWidth="1"/>
    <col min="15632" max="15632" width="6.75" style="112" customWidth="1"/>
    <col min="15633" max="15872" width="9" style="112"/>
    <col min="15873" max="15873" width="12.5" style="112" customWidth="1"/>
    <col min="15874" max="15875" width="6.75" style="112" bestFit="1" customWidth="1"/>
    <col min="15876" max="15876" width="6.75" style="112" customWidth="1"/>
    <col min="15877" max="15877" width="12.5" style="112" customWidth="1"/>
    <col min="15878" max="15879" width="6.75" style="112" bestFit="1" customWidth="1"/>
    <col min="15880" max="15880" width="6.75" style="112" customWidth="1"/>
    <col min="15881" max="15881" width="12.5" style="112" customWidth="1"/>
    <col min="15882" max="15883" width="6.75" style="112" bestFit="1" customWidth="1"/>
    <col min="15884" max="15884" width="6.75" style="112" customWidth="1"/>
    <col min="15885" max="15885" width="12.5" style="112" customWidth="1"/>
    <col min="15886" max="15887" width="6.75" style="112" bestFit="1" customWidth="1"/>
    <col min="15888" max="15888" width="6.75" style="112" customWidth="1"/>
    <col min="15889" max="16128" width="9" style="112"/>
    <col min="16129" max="16129" width="12.5" style="112" customWidth="1"/>
    <col min="16130" max="16131" width="6.75" style="112" bestFit="1" customWidth="1"/>
    <col min="16132" max="16132" width="6.75" style="112" customWidth="1"/>
    <col min="16133" max="16133" width="12.5" style="112" customWidth="1"/>
    <col min="16134" max="16135" width="6.75" style="112" bestFit="1" customWidth="1"/>
    <col min="16136" max="16136" width="6.75" style="112" customWidth="1"/>
    <col min="16137" max="16137" width="12.5" style="112" customWidth="1"/>
    <col min="16138" max="16139" width="6.75" style="112" bestFit="1" customWidth="1"/>
    <col min="16140" max="16140" width="6.75" style="112" customWidth="1"/>
    <col min="16141" max="16141" width="12.5" style="112" customWidth="1"/>
    <col min="16142" max="16143" width="6.75" style="112" bestFit="1" customWidth="1"/>
    <col min="16144" max="16144" width="6.75" style="112" customWidth="1"/>
    <col min="16145" max="16384" width="9" style="112"/>
  </cols>
  <sheetData>
    <row r="1" spans="1:16">
      <c r="A1" s="390" t="s">
        <v>688</v>
      </c>
      <c r="B1" s="390"/>
      <c r="C1" s="390"/>
      <c r="D1" s="390"/>
      <c r="E1" s="390"/>
      <c r="F1" s="390"/>
      <c r="G1" s="390"/>
      <c r="H1" s="390"/>
      <c r="I1" s="390"/>
      <c r="J1" s="390"/>
      <c r="K1" s="390"/>
      <c r="L1" s="390"/>
      <c r="M1" s="390"/>
      <c r="N1" s="390"/>
    </row>
    <row r="2" spans="1:16" ht="17.25">
      <c r="A2" s="1287" t="s">
        <v>689</v>
      </c>
      <c r="B2" s="1287"/>
      <c r="C2" s="1287"/>
      <c r="D2" s="1287"/>
      <c r="E2" s="1287"/>
      <c r="F2" s="1287"/>
      <c r="G2" s="1287"/>
      <c r="H2" s="1287"/>
      <c r="I2" s="1287"/>
      <c r="J2" s="1287"/>
      <c r="K2" s="1287"/>
      <c r="L2" s="1287"/>
      <c r="M2" s="1287"/>
      <c r="N2" s="1287"/>
      <c r="O2" s="1287"/>
      <c r="P2" s="1287"/>
    </row>
    <row r="3" spans="1:16">
      <c r="A3" s="390"/>
      <c r="B3" s="390"/>
      <c r="C3" s="390"/>
      <c r="D3" s="390"/>
      <c r="E3" s="390"/>
      <c r="F3" s="390"/>
      <c r="G3" s="390"/>
      <c r="H3" s="390"/>
      <c r="I3" s="390"/>
      <c r="J3" s="390"/>
      <c r="K3" s="390"/>
      <c r="L3" s="390"/>
      <c r="M3" s="390"/>
      <c r="N3" s="390"/>
    </row>
    <row r="4" spans="1:16">
      <c r="A4" s="390"/>
      <c r="B4" s="391" t="s">
        <v>657</v>
      </c>
      <c r="C4" s="1288"/>
      <c r="D4" s="1288"/>
      <c r="E4" s="1288"/>
      <c r="F4" s="1288"/>
      <c r="G4" s="390"/>
      <c r="H4" s="390"/>
      <c r="I4" s="390"/>
      <c r="J4" s="390"/>
      <c r="K4" s="390"/>
      <c r="L4" s="390"/>
      <c r="M4" s="390"/>
      <c r="N4" s="390"/>
    </row>
    <row r="5" spans="1:16">
      <c r="A5" s="390"/>
      <c r="B5" s="392"/>
      <c r="C5" s="393"/>
      <c r="D5" s="393"/>
      <c r="E5" s="393"/>
      <c r="F5" s="394"/>
      <c r="G5" s="390"/>
      <c r="H5" s="390"/>
      <c r="I5" s="390"/>
      <c r="J5" s="390"/>
      <c r="K5" s="390"/>
      <c r="L5" s="390"/>
      <c r="M5" s="390"/>
      <c r="N5" s="390"/>
    </row>
    <row r="6" spans="1:16">
      <c r="A6" s="390"/>
      <c r="B6" s="391" t="s">
        <v>658</v>
      </c>
      <c r="C6" s="1288"/>
      <c r="D6" s="1288"/>
      <c r="E6" s="1288"/>
      <c r="F6" s="1288"/>
      <c r="G6" s="390"/>
      <c r="H6" s="390"/>
      <c r="L6" s="391" t="s">
        <v>659</v>
      </c>
      <c r="M6" s="1288"/>
      <c r="N6" s="1288"/>
      <c r="O6" s="1288"/>
      <c r="P6" s="554"/>
    </row>
    <row r="7" spans="1:16" ht="14.25" thickBot="1"/>
    <row r="8" spans="1:16">
      <c r="A8" s="1289"/>
      <c r="B8" s="1292"/>
      <c r="C8" s="1293"/>
      <c r="D8" s="1293"/>
      <c r="E8" s="1293"/>
      <c r="F8" s="1293"/>
      <c r="G8" s="1293"/>
      <c r="H8" s="1293"/>
      <c r="I8" s="1293"/>
      <c r="J8" s="1293"/>
      <c r="K8" s="1293"/>
      <c r="L8" s="1294"/>
      <c r="M8" s="1301" t="s">
        <v>660</v>
      </c>
      <c r="N8" s="1302"/>
      <c r="O8" s="1302"/>
      <c r="P8" s="1303"/>
    </row>
    <row r="9" spans="1:16">
      <c r="A9" s="1290"/>
      <c r="B9" s="1295"/>
      <c r="C9" s="1296"/>
      <c r="D9" s="1296"/>
      <c r="E9" s="1296"/>
      <c r="F9" s="1296"/>
      <c r="G9" s="1296"/>
      <c r="H9" s="1296"/>
      <c r="I9" s="1296"/>
      <c r="J9" s="1296"/>
      <c r="K9" s="1296"/>
      <c r="L9" s="1297"/>
      <c r="M9" s="1304"/>
      <c r="N9" s="1305"/>
      <c r="O9" s="1305"/>
      <c r="P9" s="1306"/>
    </row>
    <row r="10" spans="1:16">
      <c r="A10" s="1290"/>
      <c r="B10" s="1295"/>
      <c r="C10" s="1296"/>
      <c r="D10" s="1296"/>
      <c r="E10" s="1296"/>
      <c r="F10" s="1296"/>
      <c r="G10" s="1296"/>
      <c r="H10" s="1296"/>
      <c r="I10" s="1296"/>
      <c r="J10" s="1296"/>
      <c r="K10" s="1296"/>
      <c r="L10" s="1297"/>
      <c r="M10" s="395"/>
      <c r="N10" s="396"/>
      <c r="O10" s="396"/>
      <c r="P10" s="397"/>
    </row>
    <row r="11" spans="1:16">
      <c r="A11" s="1290"/>
      <c r="B11" s="1295"/>
      <c r="C11" s="1296"/>
      <c r="D11" s="1296"/>
      <c r="E11" s="1296"/>
      <c r="F11" s="1296"/>
      <c r="G11" s="1296"/>
      <c r="H11" s="1296"/>
      <c r="I11" s="1296"/>
      <c r="J11" s="1296"/>
      <c r="K11" s="1296"/>
      <c r="L11" s="1297"/>
      <c r="M11" s="398"/>
      <c r="N11" s="399"/>
      <c r="O11" s="399"/>
      <c r="P11" s="400"/>
    </row>
    <row r="12" spans="1:16" ht="27" customHeight="1" thickBot="1">
      <c r="A12" s="1291"/>
      <c r="B12" s="1298"/>
      <c r="C12" s="1299"/>
      <c r="D12" s="1299"/>
      <c r="E12" s="1299"/>
      <c r="F12" s="1299"/>
      <c r="G12" s="1299"/>
      <c r="H12" s="1299"/>
      <c r="I12" s="1299"/>
      <c r="J12" s="1299"/>
      <c r="K12" s="1299"/>
      <c r="L12" s="1300"/>
      <c r="M12" s="398"/>
      <c r="N12" s="399"/>
      <c r="O12" s="399"/>
      <c r="P12" s="400"/>
    </row>
    <row r="13" spans="1:16">
      <c r="A13" s="1307"/>
      <c r="B13" s="1310"/>
      <c r="C13" s="1311"/>
      <c r="D13" s="1311"/>
      <c r="E13" s="1311"/>
      <c r="F13" s="1311"/>
      <c r="G13" s="1311"/>
      <c r="H13" s="1311"/>
      <c r="I13" s="1311"/>
      <c r="J13" s="1311"/>
      <c r="K13" s="1311"/>
      <c r="L13" s="1312"/>
      <c r="M13" s="401"/>
      <c r="N13" s="402"/>
      <c r="O13" s="402"/>
      <c r="P13" s="403"/>
    </row>
    <row r="14" spans="1:16">
      <c r="A14" s="1308"/>
      <c r="B14" s="1313"/>
      <c r="C14" s="1314"/>
      <c r="D14" s="1314"/>
      <c r="E14" s="1314"/>
      <c r="F14" s="1314"/>
      <c r="G14" s="1314"/>
      <c r="H14" s="1314"/>
      <c r="I14" s="1314"/>
      <c r="J14" s="1314"/>
      <c r="K14" s="1314"/>
      <c r="L14" s="1315"/>
      <c r="M14" s="401"/>
      <c r="N14" s="402"/>
      <c r="O14" s="402"/>
      <c r="P14" s="403"/>
    </row>
    <row r="15" spans="1:16">
      <c r="A15" s="1308"/>
      <c r="B15" s="1313"/>
      <c r="C15" s="1314"/>
      <c r="D15" s="1314"/>
      <c r="E15" s="1314"/>
      <c r="F15" s="1314"/>
      <c r="G15" s="1314"/>
      <c r="H15" s="1314"/>
      <c r="I15" s="1314"/>
      <c r="J15" s="1314"/>
      <c r="K15" s="1314"/>
      <c r="L15" s="1315"/>
      <c r="M15" s="401"/>
      <c r="N15" s="402"/>
      <c r="O15" s="402"/>
      <c r="P15" s="403"/>
    </row>
    <row r="16" spans="1:16">
      <c r="A16" s="1308"/>
      <c r="B16" s="1313"/>
      <c r="C16" s="1314"/>
      <c r="D16" s="1314"/>
      <c r="E16" s="1314"/>
      <c r="F16" s="1314"/>
      <c r="G16" s="1314"/>
      <c r="H16" s="1314"/>
      <c r="I16" s="1314"/>
      <c r="J16" s="1314"/>
      <c r="K16" s="1314"/>
      <c r="L16" s="1315"/>
      <c r="M16" s="401"/>
      <c r="N16" s="402"/>
      <c r="O16" s="402"/>
      <c r="P16" s="403"/>
    </row>
    <row r="17" spans="1:16">
      <c r="A17" s="1308"/>
      <c r="B17" s="1313"/>
      <c r="C17" s="1314"/>
      <c r="D17" s="1314"/>
      <c r="E17" s="1314"/>
      <c r="F17" s="1314"/>
      <c r="G17" s="1314"/>
      <c r="H17" s="1314"/>
      <c r="I17" s="1314"/>
      <c r="J17" s="1314"/>
      <c r="K17" s="1314"/>
      <c r="L17" s="1315"/>
      <c r="M17" s="401"/>
      <c r="N17" s="402"/>
      <c r="O17" s="402"/>
      <c r="P17" s="403"/>
    </row>
    <row r="18" spans="1:16">
      <c r="A18" s="1308"/>
      <c r="B18" s="1313"/>
      <c r="C18" s="1314"/>
      <c r="D18" s="1314"/>
      <c r="E18" s="1314"/>
      <c r="F18" s="1314"/>
      <c r="G18" s="1314"/>
      <c r="H18" s="1314"/>
      <c r="I18" s="1314"/>
      <c r="J18" s="1314"/>
      <c r="K18" s="1314"/>
      <c r="L18" s="1315"/>
      <c r="M18" s="401"/>
      <c r="N18" s="402"/>
      <c r="O18" s="402"/>
      <c r="P18" s="403"/>
    </row>
    <row r="19" spans="1:16" ht="14.25" thickBot="1">
      <c r="A19" s="1309"/>
      <c r="B19" s="1316"/>
      <c r="C19" s="1317"/>
      <c r="D19" s="1317"/>
      <c r="E19" s="1317"/>
      <c r="F19" s="1317"/>
      <c r="G19" s="1317"/>
      <c r="H19" s="1317"/>
      <c r="I19" s="1317"/>
      <c r="J19" s="1317"/>
      <c r="K19" s="1317"/>
      <c r="L19" s="1318"/>
      <c r="M19" s="401"/>
      <c r="N19" s="402"/>
      <c r="O19" s="402"/>
      <c r="P19" s="403"/>
    </row>
    <row r="20" spans="1:16" ht="15.75" customHeight="1">
      <c r="A20" s="405" t="s">
        <v>661</v>
      </c>
      <c r="B20" s="1321"/>
      <c r="C20" s="1321"/>
      <c r="D20" s="1322"/>
      <c r="E20" s="405" t="s">
        <v>661</v>
      </c>
      <c r="F20" s="1321"/>
      <c r="G20" s="1321"/>
      <c r="H20" s="1321"/>
      <c r="I20" s="406" t="s">
        <v>661</v>
      </c>
      <c r="J20" s="1321"/>
      <c r="K20" s="1321"/>
      <c r="L20" s="1322"/>
      <c r="M20" s="407"/>
      <c r="N20" s="1276"/>
      <c r="O20" s="1276"/>
      <c r="P20" s="1277"/>
    </row>
    <row r="21" spans="1:16" ht="15.75" customHeight="1">
      <c r="A21" s="408" t="s">
        <v>662</v>
      </c>
      <c r="B21" s="1274"/>
      <c r="C21" s="1274"/>
      <c r="D21" s="1275"/>
      <c r="E21" s="408" t="s">
        <v>662</v>
      </c>
      <c r="F21" s="1274"/>
      <c r="G21" s="1274"/>
      <c r="H21" s="1274"/>
      <c r="I21" s="409" t="s">
        <v>662</v>
      </c>
      <c r="J21" s="1274"/>
      <c r="K21" s="1274"/>
      <c r="L21" s="1275"/>
      <c r="M21" s="407"/>
      <c r="N21" s="1276"/>
      <c r="O21" s="1276"/>
      <c r="P21" s="1277"/>
    </row>
    <row r="22" spans="1:16" ht="15.75" customHeight="1">
      <c r="A22" s="410" t="s">
        <v>663</v>
      </c>
      <c r="B22" s="409" t="s">
        <v>664</v>
      </c>
      <c r="C22" s="409" t="s">
        <v>665</v>
      </c>
      <c r="D22" s="411" t="s">
        <v>666</v>
      </c>
      <c r="E22" s="410" t="s">
        <v>663</v>
      </c>
      <c r="F22" s="409" t="s">
        <v>664</v>
      </c>
      <c r="G22" s="409" t="s">
        <v>665</v>
      </c>
      <c r="H22" s="409" t="s">
        <v>666</v>
      </c>
      <c r="I22" s="412" t="s">
        <v>663</v>
      </c>
      <c r="J22" s="409" t="s">
        <v>664</v>
      </c>
      <c r="K22" s="409" t="s">
        <v>665</v>
      </c>
      <c r="L22" s="411" t="s">
        <v>666</v>
      </c>
      <c r="M22" s="413"/>
      <c r="N22" s="392"/>
      <c r="O22" s="392"/>
      <c r="P22" s="414"/>
    </row>
    <row r="23" spans="1:16">
      <c r="A23" s="408"/>
      <c r="B23" s="415"/>
      <c r="C23" s="415"/>
      <c r="D23" s="416"/>
      <c r="E23" s="408"/>
      <c r="F23" s="415"/>
      <c r="G23" s="415"/>
      <c r="H23" s="415"/>
      <c r="I23" s="409"/>
      <c r="J23" s="415"/>
      <c r="K23" s="415"/>
      <c r="L23" s="416"/>
      <c r="M23" s="407"/>
      <c r="N23" s="417"/>
      <c r="O23" s="417"/>
      <c r="P23" s="418"/>
    </row>
    <row r="24" spans="1:16">
      <c r="A24" s="408" t="s">
        <v>667</v>
      </c>
      <c r="B24" s="415"/>
      <c r="C24" s="415"/>
      <c r="D24" s="416"/>
      <c r="E24" s="419"/>
      <c r="F24" s="415"/>
      <c r="G24" s="415"/>
      <c r="H24" s="415"/>
      <c r="I24" s="420"/>
      <c r="J24" s="415"/>
      <c r="K24" s="415"/>
      <c r="L24" s="416"/>
      <c r="M24" s="407"/>
      <c r="N24" s="417"/>
      <c r="O24" s="417"/>
      <c r="P24" s="418"/>
    </row>
    <row r="25" spans="1:16">
      <c r="A25" s="408" t="s">
        <v>668</v>
      </c>
      <c r="B25" s="415"/>
      <c r="C25" s="415"/>
      <c r="D25" s="416"/>
      <c r="E25" s="419"/>
      <c r="F25" s="415"/>
      <c r="G25" s="415"/>
      <c r="H25" s="415"/>
      <c r="I25" s="420"/>
      <c r="J25" s="415"/>
      <c r="K25" s="415"/>
      <c r="L25" s="416"/>
      <c r="M25" s="407"/>
      <c r="N25" s="417"/>
      <c r="O25" s="417"/>
      <c r="P25" s="418"/>
    </row>
    <row r="26" spans="1:16">
      <c r="A26" s="408" t="s">
        <v>669</v>
      </c>
      <c r="B26" s="415"/>
      <c r="C26" s="415"/>
      <c r="D26" s="416"/>
      <c r="E26" s="419"/>
      <c r="F26" s="415"/>
      <c r="G26" s="415"/>
      <c r="H26" s="415"/>
      <c r="I26" s="420"/>
      <c r="J26" s="415"/>
      <c r="K26" s="415"/>
      <c r="L26" s="416"/>
      <c r="M26" s="407"/>
      <c r="N26" s="417"/>
      <c r="O26" s="417"/>
      <c r="P26" s="418"/>
    </row>
    <row r="27" spans="1:16">
      <c r="A27" s="408" t="s">
        <v>670</v>
      </c>
      <c r="B27" s="415"/>
      <c r="C27" s="415"/>
      <c r="D27" s="416"/>
      <c r="E27" s="419"/>
      <c r="F27" s="415"/>
      <c r="G27" s="415"/>
      <c r="H27" s="415"/>
      <c r="I27" s="420"/>
      <c r="J27" s="415"/>
      <c r="K27" s="415"/>
      <c r="L27" s="416"/>
      <c r="M27" s="407"/>
      <c r="N27" s="417"/>
      <c r="O27" s="417"/>
      <c r="P27" s="418"/>
    </row>
    <row r="28" spans="1:16">
      <c r="A28" s="408" t="s">
        <v>671</v>
      </c>
      <c r="B28" s="415"/>
      <c r="C28" s="415"/>
      <c r="D28" s="416"/>
      <c r="E28" s="419"/>
      <c r="F28" s="415"/>
      <c r="G28" s="415"/>
      <c r="H28" s="415"/>
      <c r="I28" s="420"/>
      <c r="J28" s="415"/>
      <c r="K28" s="415"/>
      <c r="L28" s="416"/>
      <c r="M28" s="407"/>
      <c r="N28" s="417"/>
      <c r="O28" s="417"/>
      <c r="P28" s="418"/>
    </row>
    <row r="29" spans="1:16">
      <c r="A29" s="408" t="s">
        <v>672</v>
      </c>
      <c r="B29" s="415"/>
      <c r="C29" s="415"/>
      <c r="D29" s="416"/>
      <c r="E29" s="419"/>
      <c r="F29" s="415"/>
      <c r="G29" s="415"/>
      <c r="H29" s="415"/>
      <c r="I29" s="420"/>
      <c r="J29" s="415"/>
      <c r="K29" s="415"/>
      <c r="L29" s="416"/>
      <c r="M29" s="407"/>
      <c r="N29" s="417"/>
      <c r="O29" s="417"/>
      <c r="P29" s="418"/>
    </row>
    <row r="30" spans="1:16">
      <c r="A30" s="1278"/>
      <c r="B30" s="1279"/>
      <c r="C30" s="1279"/>
      <c r="D30" s="1280"/>
      <c r="E30" s="421"/>
      <c r="F30" s="422"/>
      <c r="G30" s="422"/>
      <c r="H30" s="422"/>
      <c r="I30" s="423"/>
      <c r="J30" s="422"/>
      <c r="K30" s="422"/>
      <c r="L30" s="424"/>
      <c r="M30" s="425"/>
      <c r="N30" s="426"/>
      <c r="O30" s="426"/>
      <c r="P30" s="427"/>
    </row>
    <row r="31" spans="1:16">
      <c r="A31" s="1281"/>
      <c r="B31" s="1282"/>
      <c r="C31" s="1282"/>
      <c r="D31" s="1283"/>
      <c r="E31" s="421"/>
      <c r="F31" s="422"/>
      <c r="G31" s="422"/>
      <c r="H31" s="422"/>
      <c r="I31" s="423"/>
      <c r="J31" s="422"/>
      <c r="K31" s="422"/>
      <c r="L31" s="424"/>
      <c r="M31" s="425"/>
      <c r="N31" s="426"/>
      <c r="O31" s="426"/>
      <c r="P31" s="427"/>
    </row>
    <row r="32" spans="1:16" ht="14.25" thickBot="1">
      <c r="A32" s="1284"/>
      <c r="B32" s="1285"/>
      <c r="C32" s="1285"/>
      <c r="D32" s="1286"/>
      <c r="E32" s="428"/>
      <c r="F32" s="429"/>
      <c r="G32" s="429"/>
      <c r="H32" s="429"/>
      <c r="I32" s="430"/>
      <c r="J32" s="429"/>
      <c r="K32" s="429"/>
      <c r="L32" s="431"/>
      <c r="M32" s="432"/>
      <c r="N32" s="433"/>
      <c r="O32" s="433"/>
      <c r="P32" s="434"/>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33">
    <pageSetUpPr fitToPage="1"/>
  </sheetPr>
  <dimension ref="A1:F25"/>
  <sheetViews>
    <sheetView view="pageBreakPreview" zoomScale="95" zoomScaleNormal="95" zoomScaleSheetLayoutView="95" workbookViewId="0">
      <selection activeCell="F2" sqref="F2"/>
    </sheetView>
  </sheetViews>
  <sheetFormatPr defaultRowHeight="13.5"/>
  <cols>
    <col min="1" max="1" width="29.625" style="203" customWidth="1"/>
    <col min="2" max="2" width="17.625" style="203" customWidth="1"/>
    <col min="3" max="3" width="23.625" style="203" customWidth="1"/>
    <col min="4" max="4" width="17.375" style="203" bestFit="1" customWidth="1"/>
    <col min="5" max="5" width="4.875" style="203" customWidth="1"/>
    <col min="6" max="6" width="26.625" style="203" customWidth="1"/>
    <col min="7" max="256" width="9" style="203"/>
    <col min="257" max="257" width="29.625" style="203" customWidth="1"/>
    <col min="258" max="258" width="17.625" style="203" customWidth="1"/>
    <col min="259" max="259" width="23.625" style="203" customWidth="1"/>
    <col min="260" max="260" width="17.375" style="203" bestFit="1" customWidth="1"/>
    <col min="261" max="261" width="4.875" style="203" customWidth="1"/>
    <col min="262" max="262" width="26.625" style="203" customWidth="1"/>
    <col min="263" max="512" width="9" style="203"/>
    <col min="513" max="513" width="29.625" style="203" customWidth="1"/>
    <col min="514" max="514" width="17.625" style="203" customWidth="1"/>
    <col min="515" max="515" width="23.625" style="203" customWidth="1"/>
    <col min="516" max="516" width="17.375" style="203" bestFit="1" customWidth="1"/>
    <col min="517" max="517" width="4.875" style="203" customWidth="1"/>
    <col min="518" max="518" width="26.625" style="203" customWidth="1"/>
    <col min="519" max="768" width="9" style="203"/>
    <col min="769" max="769" width="29.625" style="203" customWidth="1"/>
    <col min="770" max="770" width="17.625" style="203" customWidth="1"/>
    <col min="771" max="771" width="23.625" style="203" customWidth="1"/>
    <col min="772" max="772" width="17.375" style="203" bestFit="1" customWidth="1"/>
    <col min="773" max="773" width="4.875" style="203" customWidth="1"/>
    <col min="774" max="774" width="26.625" style="203" customWidth="1"/>
    <col min="775" max="1024" width="9" style="203"/>
    <col min="1025" max="1025" width="29.625" style="203" customWidth="1"/>
    <col min="1026" max="1026" width="17.625" style="203" customWidth="1"/>
    <col min="1027" max="1027" width="23.625" style="203" customWidth="1"/>
    <col min="1028" max="1028" width="17.375" style="203" bestFit="1" customWidth="1"/>
    <col min="1029" max="1029" width="4.875" style="203" customWidth="1"/>
    <col min="1030" max="1030" width="26.625" style="203" customWidth="1"/>
    <col min="1031" max="1280" width="9" style="203"/>
    <col min="1281" max="1281" width="29.625" style="203" customWidth="1"/>
    <col min="1282" max="1282" width="17.625" style="203" customWidth="1"/>
    <col min="1283" max="1283" width="23.625" style="203" customWidth="1"/>
    <col min="1284" max="1284" width="17.375" style="203" bestFit="1" customWidth="1"/>
    <col min="1285" max="1285" width="4.875" style="203" customWidth="1"/>
    <col min="1286" max="1286" width="26.625" style="203" customWidth="1"/>
    <col min="1287" max="1536" width="9" style="203"/>
    <col min="1537" max="1537" width="29.625" style="203" customWidth="1"/>
    <col min="1538" max="1538" width="17.625" style="203" customWidth="1"/>
    <col min="1539" max="1539" width="23.625" style="203" customWidth="1"/>
    <col min="1540" max="1540" width="17.375" style="203" bestFit="1" customWidth="1"/>
    <col min="1541" max="1541" width="4.875" style="203" customWidth="1"/>
    <col min="1542" max="1542" width="26.625" style="203" customWidth="1"/>
    <col min="1543" max="1792" width="9" style="203"/>
    <col min="1793" max="1793" width="29.625" style="203" customWidth="1"/>
    <col min="1794" max="1794" width="17.625" style="203" customWidth="1"/>
    <col min="1795" max="1795" width="23.625" style="203" customWidth="1"/>
    <col min="1796" max="1796" width="17.375" style="203" bestFit="1" customWidth="1"/>
    <col min="1797" max="1797" width="4.875" style="203" customWidth="1"/>
    <col min="1798" max="1798" width="26.625" style="203" customWidth="1"/>
    <col min="1799" max="2048" width="9" style="203"/>
    <col min="2049" max="2049" width="29.625" style="203" customWidth="1"/>
    <col min="2050" max="2050" width="17.625" style="203" customWidth="1"/>
    <col min="2051" max="2051" width="23.625" style="203" customWidth="1"/>
    <col min="2052" max="2052" width="17.375" style="203" bestFit="1" customWidth="1"/>
    <col min="2053" max="2053" width="4.875" style="203" customWidth="1"/>
    <col min="2054" max="2054" width="26.625" style="203" customWidth="1"/>
    <col min="2055" max="2304" width="9" style="203"/>
    <col min="2305" max="2305" width="29.625" style="203" customWidth="1"/>
    <col min="2306" max="2306" width="17.625" style="203" customWidth="1"/>
    <col min="2307" max="2307" width="23.625" style="203" customWidth="1"/>
    <col min="2308" max="2308" width="17.375" style="203" bestFit="1" customWidth="1"/>
    <col min="2309" max="2309" width="4.875" style="203" customWidth="1"/>
    <col min="2310" max="2310" width="26.625" style="203" customWidth="1"/>
    <col min="2311" max="2560" width="9" style="203"/>
    <col min="2561" max="2561" width="29.625" style="203" customWidth="1"/>
    <col min="2562" max="2562" width="17.625" style="203" customWidth="1"/>
    <col min="2563" max="2563" width="23.625" style="203" customWidth="1"/>
    <col min="2564" max="2564" width="17.375" style="203" bestFit="1" customWidth="1"/>
    <col min="2565" max="2565" width="4.875" style="203" customWidth="1"/>
    <col min="2566" max="2566" width="26.625" style="203" customWidth="1"/>
    <col min="2567" max="2816" width="9" style="203"/>
    <col min="2817" max="2817" width="29.625" style="203" customWidth="1"/>
    <col min="2818" max="2818" width="17.625" style="203" customWidth="1"/>
    <col min="2819" max="2819" width="23.625" style="203" customWidth="1"/>
    <col min="2820" max="2820" width="17.375" style="203" bestFit="1" customWidth="1"/>
    <col min="2821" max="2821" width="4.875" style="203" customWidth="1"/>
    <col min="2822" max="2822" width="26.625" style="203" customWidth="1"/>
    <col min="2823" max="3072" width="9" style="203"/>
    <col min="3073" max="3073" width="29.625" style="203" customWidth="1"/>
    <col min="3074" max="3074" width="17.625" style="203" customWidth="1"/>
    <col min="3075" max="3075" width="23.625" style="203" customWidth="1"/>
    <col min="3076" max="3076" width="17.375" style="203" bestFit="1" customWidth="1"/>
    <col min="3077" max="3077" width="4.875" style="203" customWidth="1"/>
    <col min="3078" max="3078" width="26.625" style="203" customWidth="1"/>
    <col min="3079" max="3328" width="9" style="203"/>
    <col min="3329" max="3329" width="29.625" style="203" customWidth="1"/>
    <col min="3330" max="3330" width="17.625" style="203" customWidth="1"/>
    <col min="3331" max="3331" width="23.625" style="203" customWidth="1"/>
    <col min="3332" max="3332" width="17.375" style="203" bestFit="1" customWidth="1"/>
    <col min="3333" max="3333" width="4.875" style="203" customWidth="1"/>
    <col min="3334" max="3334" width="26.625" style="203" customWidth="1"/>
    <col min="3335" max="3584" width="9" style="203"/>
    <col min="3585" max="3585" width="29.625" style="203" customWidth="1"/>
    <col min="3586" max="3586" width="17.625" style="203" customWidth="1"/>
    <col min="3587" max="3587" width="23.625" style="203" customWidth="1"/>
    <col min="3588" max="3588" width="17.375" style="203" bestFit="1" customWidth="1"/>
    <col min="3589" max="3589" width="4.875" style="203" customWidth="1"/>
    <col min="3590" max="3590" width="26.625" style="203" customWidth="1"/>
    <col min="3591" max="3840" width="9" style="203"/>
    <col min="3841" max="3841" width="29.625" style="203" customWidth="1"/>
    <col min="3842" max="3842" width="17.625" style="203" customWidth="1"/>
    <col min="3843" max="3843" width="23.625" style="203" customWidth="1"/>
    <col min="3844" max="3844" width="17.375" style="203" bestFit="1" customWidth="1"/>
    <col min="3845" max="3845" width="4.875" style="203" customWidth="1"/>
    <col min="3846" max="3846" width="26.625" style="203" customWidth="1"/>
    <col min="3847" max="4096" width="9" style="203"/>
    <col min="4097" max="4097" width="29.625" style="203" customWidth="1"/>
    <col min="4098" max="4098" width="17.625" style="203" customWidth="1"/>
    <col min="4099" max="4099" width="23.625" style="203" customWidth="1"/>
    <col min="4100" max="4100" width="17.375" style="203" bestFit="1" customWidth="1"/>
    <col min="4101" max="4101" width="4.875" style="203" customWidth="1"/>
    <col min="4102" max="4102" width="26.625" style="203" customWidth="1"/>
    <col min="4103" max="4352" width="9" style="203"/>
    <col min="4353" max="4353" width="29.625" style="203" customWidth="1"/>
    <col min="4354" max="4354" width="17.625" style="203" customWidth="1"/>
    <col min="4355" max="4355" width="23.625" style="203" customWidth="1"/>
    <col min="4356" max="4356" width="17.375" style="203" bestFit="1" customWidth="1"/>
    <col min="4357" max="4357" width="4.875" style="203" customWidth="1"/>
    <col min="4358" max="4358" width="26.625" style="203" customWidth="1"/>
    <col min="4359" max="4608" width="9" style="203"/>
    <col min="4609" max="4609" width="29.625" style="203" customWidth="1"/>
    <col min="4610" max="4610" width="17.625" style="203" customWidth="1"/>
    <col min="4611" max="4611" width="23.625" style="203" customWidth="1"/>
    <col min="4612" max="4612" width="17.375" style="203" bestFit="1" customWidth="1"/>
    <col min="4613" max="4613" width="4.875" style="203" customWidth="1"/>
    <col min="4614" max="4614" width="26.625" style="203" customWidth="1"/>
    <col min="4615" max="4864" width="9" style="203"/>
    <col min="4865" max="4865" width="29.625" style="203" customWidth="1"/>
    <col min="4866" max="4866" width="17.625" style="203" customWidth="1"/>
    <col min="4867" max="4867" width="23.625" style="203" customWidth="1"/>
    <col min="4868" max="4868" width="17.375" style="203" bestFit="1" customWidth="1"/>
    <col min="4869" max="4869" width="4.875" style="203" customWidth="1"/>
    <col min="4870" max="4870" width="26.625" style="203" customWidth="1"/>
    <col min="4871" max="5120" width="9" style="203"/>
    <col min="5121" max="5121" width="29.625" style="203" customWidth="1"/>
    <col min="5122" max="5122" width="17.625" style="203" customWidth="1"/>
    <col min="5123" max="5123" width="23.625" style="203" customWidth="1"/>
    <col min="5124" max="5124" width="17.375" style="203" bestFit="1" customWidth="1"/>
    <col min="5125" max="5125" width="4.875" style="203" customWidth="1"/>
    <col min="5126" max="5126" width="26.625" style="203" customWidth="1"/>
    <col min="5127" max="5376" width="9" style="203"/>
    <col min="5377" max="5377" width="29.625" style="203" customWidth="1"/>
    <col min="5378" max="5378" width="17.625" style="203" customWidth="1"/>
    <col min="5379" max="5379" width="23.625" style="203" customWidth="1"/>
    <col min="5380" max="5380" width="17.375" style="203" bestFit="1" customWidth="1"/>
    <col min="5381" max="5381" width="4.875" style="203" customWidth="1"/>
    <col min="5382" max="5382" width="26.625" style="203" customWidth="1"/>
    <col min="5383" max="5632" width="9" style="203"/>
    <col min="5633" max="5633" width="29.625" style="203" customWidth="1"/>
    <col min="5634" max="5634" width="17.625" style="203" customWidth="1"/>
    <col min="5635" max="5635" width="23.625" style="203" customWidth="1"/>
    <col min="5636" max="5636" width="17.375" style="203" bestFit="1" customWidth="1"/>
    <col min="5637" max="5637" width="4.875" style="203" customWidth="1"/>
    <col min="5638" max="5638" width="26.625" style="203" customWidth="1"/>
    <col min="5639" max="5888" width="9" style="203"/>
    <col min="5889" max="5889" width="29.625" style="203" customWidth="1"/>
    <col min="5890" max="5890" width="17.625" style="203" customWidth="1"/>
    <col min="5891" max="5891" width="23.625" style="203" customWidth="1"/>
    <col min="5892" max="5892" width="17.375" style="203" bestFit="1" customWidth="1"/>
    <col min="5893" max="5893" width="4.875" style="203" customWidth="1"/>
    <col min="5894" max="5894" width="26.625" style="203" customWidth="1"/>
    <col min="5895" max="6144" width="9" style="203"/>
    <col min="6145" max="6145" width="29.625" style="203" customWidth="1"/>
    <col min="6146" max="6146" width="17.625" style="203" customWidth="1"/>
    <col min="6147" max="6147" width="23.625" style="203" customWidth="1"/>
    <col min="6148" max="6148" width="17.375" style="203" bestFit="1" customWidth="1"/>
    <col min="6149" max="6149" width="4.875" style="203" customWidth="1"/>
    <col min="6150" max="6150" width="26.625" style="203" customWidth="1"/>
    <col min="6151" max="6400" width="9" style="203"/>
    <col min="6401" max="6401" width="29.625" style="203" customWidth="1"/>
    <col min="6402" max="6402" width="17.625" style="203" customWidth="1"/>
    <col min="6403" max="6403" width="23.625" style="203" customWidth="1"/>
    <col min="6404" max="6404" width="17.375" style="203" bestFit="1" customWidth="1"/>
    <col min="6405" max="6405" width="4.875" style="203" customWidth="1"/>
    <col min="6406" max="6406" width="26.625" style="203" customWidth="1"/>
    <col min="6407" max="6656" width="9" style="203"/>
    <col min="6657" max="6657" width="29.625" style="203" customWidth="1"/>
    <col min="6658" max="6658" width="17.625" style="203" customWidth="1"/>
    <col min="6659" max="6659" width="23.625" style="203" customWidth="1"/>
    <col min="6660" max="6660" width="17.375" style="203" bestFit="1" customWidth="1"/>
    <col min="6661" max="6661" width="4.875" style="203" customWidth="1"/>
    <col min="6662" max="6662" width="26.625" style="203" customWidth="1"/>
    <col min="6663" max="6912" width="9" style="203"/>
    <col min="6913" max="6913" width="29.625" style="203" customWidth="1"/>
    <col min="6914" max="6914" width="17.625" style="203" customWidth="1"/>
    <col min="6915" max="6915" width="23.625" style="203" customWidth="1"/>
    <col min="6916" max="6916" width="17.375" style="203" bestFit="1" customWidth="1"/>
    <col min="6917" max="6917" width="4.875" style="203" customWidth="1"/>
    <col min="6918" max="6918" width="26.625" style="203" customWidth="1"/>
    <col min="6919" max="7168" width="9" style="203"/>
    <col min="7169" max="7169" width="29.625" style="203" customWidth="1"/>
    <col min="7170" max="7170" width="17.625" style="203" customWidth="1"/>
    <col min="7171" max="7171" width="23.625" style="203" customWidth="1"/>
    <col min="7172" max="7172" width="17.375" style="203" bestFit="1" customWidth="1"/>
    <col min="7173" max="7173" width="4.875" style="203" customWidth="1"/>
    <col min="7174" max="7174" width="26.625" style="203" customWidth="1"/>
    <col min="7175" max="7424" width="9" style="203"/>
    <col min="7425" max="7425" width="29.625" style="203" customWidth="1"/>
    <col min="7426" max="7426" width="17.625" style="203" customWidth="1"/>
    <col min="7427" max="7427" width="23.625" style="203" customWidth="1"/>
    <col min="7428" max="7428" width="17.375" style="203" bestFit="1" customWidth="1"/>
    <col min="7429" max="7429" width="4.875" style="203" customWidth="1"/>
    <col min="7430" max="7430" width="26.625" style="203" customWidth="1"/>
    <col min="7431" max="7680" width="9" style="203"/>
    <col min="7681" max="7681" width="29.625" style="203" customWidth="1"/>
    <col min="7682" max="7682" width="17.625" style="203" customWidth="1"/>
    <col min="7683" max="7683" width="23.625" style="203" customWidth="1"/>
    <col min="7684" max="7684" width="17.375" style="203" bestFit="1" customWidth="1"/>
    <col min="7685" max="7685" width="4.875" style="203" customWidth="1"/>
    <col min="7686" max="7686" width="26.625" style="203" customWidth="1"/>
    <col min="7687" max="7936" width="9" style="203"/>
    <col min="7937" max="7937" width="29.625" style="203" customWidth="1"/>
    <col min="7938" max="7938" width="17.625" style="203" customWidth="1"/>
    <col min="7939" max="7939" width="23.625" style="203" customWidth="1"/>
    <col min="7940" max="7940" width="17.375" style="203" bestFit="1" customWidth="1"/>
    <col min="7941" max="7941" width="4.875" style="203" customWidth="1"/>
    <col min="7942" max="7942" width="26.625" style="203" customWidth="1"/>
    <col min="7943" max="8192" width="9" style="203"/>
    <col min="8193" max="8193" width="29.625" style="203" customWidth="1"/>
    <col min="8194" max="8194" width="17.625" style="203" customWidth="1"/>
    <col min="8195" max="8195" width="23.625" style="203" customWidth="1"/>
    <col min="8196" max="8196" width="17.375" style="203" bestFit="1" customWidth="1"/>
    <col min="8197" max="8197" width="4.875" style="203" customWidth="1"/>
    <col min="8198" max="8198" width="26.625" style="203" customWidth="1"/>
    <col min="8199" max="8448" width="9" style="203"/>
    <col min="8449" max="8449" width="29.625" style="203" customWidth="1"/>
    <col min="8450" max="8450" width="17.625" style="203" customWidth="1"/>
    <col min="8451" max="8451" width="23.625" style="203" customWidth="1"/>
    <col min="8452" max="8452" width="17.375" style="203" bestFit="1" customWidth="1"/>
    <col min="8453" max="8453" width="4.875" style="203" customWidth="1"/>
    <col min="8454" max="8454" width="26.625" style="203" customWidth="1"/>
    <col min="8455" max="8704" width="9" style="203"/>
    <col min="8705" max="8705" width="29.625" style="203" customWidth="1"/>
    <col min="8706" max="8706" width="17.625" style="203" customWidth="1"/>
    <col min="8707" max="8707" width="23.625" style="203" customWidth="1"/>
    <col min="8708" max="8708" width="17.375" style="203" bestFit="1" customWidth="1"/>
    <col min="8709" max="8709" width="4.875" style="203" customWidth="1"/>
    <col min="8710" max="8710" width="26.625" style="203" customWidth="1"/>
    <col min="8711" max="8960" width="9" style="203"/>
    <col min="8961" max="8961" width="29.625" style="203" customWidth="1"/>
    <col min="8962" max="8962" width="17.625" style="203" customWidth="1"/>
    <col min="8963" max="8963" width="23.625" style="203" customWidth="1"/>
    <col min="8964" max="8964" width="17.375" style="203" bestFit="1" customWidth="1"/>
    <col min="8965" max="8965" width="4.875" style="203" customWidth="1"/>
    <col min="8966" max="8966" width="26.625" style="203" customWidth="1"/>
    <col min="8967" max="9216" width="9" style="203"/>
    <col min="9217" max="9217" width="29.625" style="203" customWidth="1"/>
    <col min="9218" max="9218" width="17.625" style="203" customWidth="1"/>
    <col min="9219" max="9219" width="23.625" style="203" customWidth="1"/>
    <col min="9220" max="9220" width="17.375" style="203" bestFit="1" customWidth="1"/>
    <col min="9221" max="9221" width="4.875" style="203" customWidth="1"/>
    <col min="9222" max="9222" width="26.625" style="203" customWidth="1"/>
    <col min="9223" max="9472" width="9" style="203"/>
    <col min="9473" max="9473" width="29.625" style="203" customWidth="1"/>
    <col min="9474" max="9474" width="17.625" style="203" customWidth="1"/>
    <col min="9475" max="9475" width="23.625" style="203" customWidth="1"/>
    <col min="9476" max="9476" width="17.375" style="203" bestFit="1" customWidth="1"/>
    <col min="9477" max="9477" width="4.875" style="203" customWidth="1"/>
    <col min="9478" max="9478" width="26.625" style="203" customWidth="1"/>
    <col min="9479" max="9728" width="9" style="203"/>
    <col min="9729" max="9729" width="29.625" style="203" customWidth="1"/>
    <col min="9730" max="9730" width="17.625" style="203" customWidth="1"/>
    <col min="9731" max="9731" width="23.625" style="203" customWidth="1"/>
    <col min="9732" max="9732" width="17.375" style="203" bestFit="1" customWidth="1"/>
    <col min="9733" max="9733" width="4.875" style="203" customWidth="1"/>
    <col min="9734" max="9734" width="26.625" style="203" customWidth="1"/>
    <col min="9735" max="9984" width="9" style="203"/>
    <col min="9985" max="9985" width="29.625" style="203" customWidth="1"/>
    <col min="9986" max="9986" width="17.625" style="203" customWidth="1"/>
    <col min="9987" max="9987" width="23.625" style="203" customWidth="1"/>
    <col min="9988" max="9988" width="17.375" style="203" bestFit="1" customWidth="1"/>
    <col min="9989" max="9989" width="4.875" style="203" customWidth="1"/>
    <col min="9990" max="9990" width="26.625" style="203" customWidth="1"/>
    <col min="9991" max="10240" width="9" style="203"/>
    <col min="10241" max="10241" width="29.625" style="203" customWidth="1"/>
    <col min="10242" max="10242" width="17.625" style="203" customWidth="1"/>
    <col min="10243" max="10243" width="23.625" style="203" customWidth="1"/>
    <col min="10244" max="10244" width="17.375" style="203" bestFit="1" customWidth="1"/>
    <col min="10245" max="10245" width="4.875" style="203" customWidth="1"/>
    <col min="10246" max="10246" width="26.625" style="203" customWidth="1"/>
    <col min="10247" max="10496" width="9" style="203"/>
    <col min="10497" max="10497" width="29.625" style="203" customWidth="1"/>
    <col min="10498" max="10498" width="17.625" style="203" customWidth="1"/>
    <col min="10499" max="10499" width="23.625" style="203" customWidth="1"/>
    <col min="10500" max="10500" width="17.375" style="203" bestFit="1" customWidth="1"/>
    <col min="10501" max="10501" width="4.875" style="203" customWidth="1"/>
    <col min="10502" max="10502" width="26.625" style="203" customWidth="1"/>
    <col min="10503" max="10752" width="9" style="203"/>
    <col min="10753" max="10753" width="29.625" style="203" customWidth="1"/>
    <col min="10754" max="10754" width="17.625" style="203" customWidth="1"/>
    <col min="10755" max="10755" width="23.625" style="203" customWidth="1"/>
    <col min="10756" max="10756" width="17.375" style="203" bestFit="1" customWidth="1"/>
    <col min="10757" max="10757" width="4.875" style="203" customWidth="1"/>
    <col min="10758" max="10758" width="26.625" style="203" customWidth="1"/>
    <col min="10759" max="11008" width="9" style="203"/>
    <col min="11009" max="11009" width="29.625" style="203" customWidth="1"/>
    <col min="11010" max="11010" width="17.625" style="203" customWidth="1"/>
    <col min="11011" max="11011" width="23.625" style="203" customWidth="1"/>
    <col min="11012" max="11012" width="17.375" style="203" bestFit="1" customWidth="1"/>
    <col min="11013" max="11013" width="4.875" style="203" customWidth="1"/>
    <col min="11014" max="11014" width="26.625" style="203" customWidth="1"/>
    <col min="11015" max="11264" width="9" style="203"/>
    <col min="11265" max="11265" width="29.625" style="203" customWidth="1"/>
    <col min="11266" max="11266" width="17.625" style="203" customWidth="1"/>
    <col min="11267" max="11267" width="23.625" style="203" customWidth="1"/>
    <col min="11268" max="11268" width="17.375" style="203" bestFit="1" customWidth="1"/>
    <col min="11269" max="11269" width="4.875" style="203" customWidth="1"/>
    <col min="11270" max="11270" width="26.625" style="203" customWidth="1"/>
    <col min="11271" max="11520" width="9" style="203"/>
    <col min="11521" max="11521" width="29.625" style="203" customWidth="1"/>
    <col min="11522" max="11522" width="17.625" style="203" customWidth="1"/>
    <col min="11523" max="11523" width="23.625" style="203" customWidth="1"/>
    <col min="11524" max="11524" width="17.375" style="203" bestFit="1" customWidth="1"/>
    <col min="11525" max="11525" width="4.875" style="203" customWidth="1"/>
    <col min="11526" max="11526" width="26.625" style="203" customWidth="1"/>
    <col min="11527" max="11776" width="9" style="203"/>
    <col min="11777" max="11777" width="29.625" style="203" customWidth="1"/>
    <col min="11778" max="11778" width="17.625" style="203" customWidth="1"/>
    <col min="11779" max="11779" width="23.625" style="203" customWidth="1"/>
    <col min="11780" max="11780" width="17.375" style="203" bestFit="1" customWidth="1"/>
    <col min="11781" max="11781" width="4.875" style="203" customWidth="1"/>
    <col min="11782" max="11782" width="26.625" style="203" customWidth="1"/>
    <col min="11783" max="12032" width="9" style="203"/>
    <col min="12033" max="12033" width="29.625" style="203" customWidth="1"/>
    <col min="12034" max="12034" width="17.625" style="203" customWidth="1"/>
    <col min="12035" max="12035" width="23.625" style="203" customWidth="1"/>
    <col min="12036" max="12036" width="17.375" style="203" bestFit="1" customWidth="1"/>
    <col min="12037" max="12037" width="4.875" style="203" customWidth="1"/>
    <col min="12038" max="12038" width="26.625" style="203" customWidth="1"/>
    <col min="12039" max="12288" width="9" style="203"/>
    <col min="12289" max="12289" width="29.625" style="203" customWidth="1"/>
    <col min="12290" max="12290" width="17.625" style="203" customWidth="1"/>
    <col min="12291" max="12291" width="23.625" style="203" customWidth="1"/>
    <col min="12292" max="12292" width="17.375" style="203" bestFit="1" customWidth="1"/>
    <col min="12293" max="12293" width="4.875" style="203" customWidth="1"/>
    <col min="12294" max="12294" width="26.625" style="203" customWidth="1"/>
    <col min="12295" max="12544" width="9" style="203"/>
    <col min="12545" max="12545" width="29.625" style="203" customWidth="1"/>
    <col min="12546" max="12546" width="17.625" style="203" customWidth="1"/>
    <col min="12547" max="12547" width="23.625" style="203" customWidth="1"/>
    <col min="12548" max="12548" width="17.375" style="203" bestFit="1" customWidth="1"/>
    <col min="12549" max="12549" width="4.875" style="203" customWidth="1"/>
    <col min="12550" max="12550" width="26.625" style="203" customWidth="1"/>
    <col min="12551" max="12800" width="9" style="203"/>
    <col min="12801" max="12801" width="29.625" style="203" customWidth="1"/>
    <col min="12802" max="12802" width="17.625" style="203" customWidth="1"/>
    <col min="12803" max="12803" width="23.625" style="203" customWidth="1"/>
    <col min="12804" max="12804" width="17.375" style="203" bestFit="1" customWidth="1"/>
    <col min="12805" max="12805" width="4.875" style="203" customWidth="1"/>
    <col min="12806" max="12806" width="26.625" style="203" customWidth="1"/>
    <col min="12807" max="13056" width="9" style="203"/>
    <col min="13057" max="13057" width="29.625" style="203" customWidth="1"/>
    <col min="13058" max="13058" width="17.625" style="203" customWidth="1"/>
    <col min="13059" max="13059" width="23.625" style="203" customWidth="1"/>
    <col min="13060" max="13060" width="17.375" style="203" bestFit="1" customWidth="1"/>
    <col min="13061" max="13061" width="4.875" style="203" customWidth="1"/>
    <col min="13062" max="13062" width="26.625" style="203" customWidth="1"/>
    <col min="13063" max="13312" width="9" style="203"/>
    <col min="13313" max="13313" width="29.625" style="203" customWidth="1"/>
    <col min="13314" max="13314" width="17.625" style="203" customWidth="1"/>
    <col min="13315" max="13315" width="23.625" style="203" customWidth="1"/>
    <col min="13316" max="13316" width="17.375" style="203" bestFit="1" customWidth="1"/>
    <col min="13317" max="13317" width="4.875" style="203" customWidth="1"/>
    <col min="13318" max="13318" width="26.625" style="203" customWidth="1"/>
    <col min="13319" max="13568" width="9" style="203"/>
    <col min="13569" max="13569" width="29.625" style="203" customWidth="1"/>
    <col min="13570" max="13570" width="17.625" style="203" customWidth="1"/>
    <col min="13571" max="13571" width="23.625" style="203" customWidth="1"/>
    <col min="13572" max="13572" width="17.375" style="203" bestFit="1" customWidth="1"/>
    <col min="13573" max="13573" width="4.875" style="203" customWidth="1"/>
    <col min="13574" max="13574" width="26.625" style="203" customWidth="1"/>
    <col min="13575" max="13824" width="9" style="203"/>
    <col min="13825" max="13825" width="29.625" style="203" customWidth="1"/>
    <col min="13826" max="13826" width="17.625" style="203" customWidth="1"/>
    <col min="13827" max="13827" width="23.625" style="203" customWidth="1"/>
    <col min="13828" max="13828" width="17.375" style="203" bestFit="1" customWidth="1"/>
    <col min="13829" max="13829" width="4.875" style="203" customWidth="1"/>
    <col min="13830" max="13830" width="26.625" style="203" customWidth="1"/>
    <col min="13831" max="14080" width="9" style="203"/>
    <col min="14081" max="14081" width="29.625" style="203" customWidth="1"/>
    <col min="14082" max="14082" width="17.625" style="203" customWidth="1"/>
    <col min="14083" max="14083" width="23.625" style="203" customWidth="1"/>
    <col min="14084" max="14084" width="17.375" style="203" bestFit="1" customWidth="1"/>
    <col min="14085" max="14085" width="4.875" style="203" customWidth="1"/>
    <col min="14086" max="14086" width="26.625" style="203" customWidth="1"/>
    <col min="14087" max="14336" width="9" style="203"/>
    <col min="14337" max="14337" width="29.625" style="203" customWidth="1"/>
    <col min="14338" max="14338" width="17.625" style="203" customWidth="1"/>
    <col min="14339" max="14339" width="23.625" style="203" customWidth="1"/>
    <col min="14340" max="14340" width="17.375" style="203" bestFit="1" customWidth="1"/>
    <col min="14341" max="14341" width="4.875" style="203" customWidth="1"/>
    <col min="14342" max="14342" width="26.625" style="203" customWidth="1"/>
    <col min="14343" max="14592" width="9" style="203"/>
    <col min="14593" max="14593" width="29.625" style="203" customWidth="1"/>
    <col min="14594" max="14594" width="17.625" style="203" customWidth="1"/>
    <col min="14595" max="14595" width="23.625" style="203" customWidth="1"/>
    <col min="14596" max="14596" width="17.375" style="203" bestFit="1" customWidth="1"/>
    <col min="14597" max="14597" width="4.875" style="203" customWidth="1"/>
    <col min="14598" max="14598" width="26.625" style="203" customWidth="1"/>
    <col min="14599" max="14848" width="9" style="203"/>
    <col min="14849" max="14849" width="29.625" style="203" customWidth="1"/>
    <col min="14850" max="14850" width="17.625" style="203" customWidth="1"/>
    <col min="14851" max="14851" width="23.625" style="203" customWidth="1"/>
    <col min="14852" max="14852" width="17.375" style="203" bestFit="1" customWidth="1"/>
    <col min="14853" max="14853" width="4.875" style="203" customWidth="1"/>
    <col min="14854" max="14854" width="26.625" style="203" customWidth="1"/>
    <col min="14855" max="15104" width="9" style="203"/>
    <col min="15105" max="15105" width="29.625" style="203" customWidth="1"/>
    <col min="15106" max="15106" width="17.625" style="203" customWidth="1"/>
    <col min="15107" max="15107" width="23.625" style="203" customWidth="1"/>
    <col min="15108" max="15108" width="17.375" style="203" bestFit="1" customWidth="1"/>
    <col min="15109" max="15109" width="4.875" style="203" customWidth="1"/>
    <col min="15110" max="15110" width="26.625" style="203" customWidth="1"/>
    <col min="15111" max="15360" width="9" style="203"/>
    <col min="15361" max="15361" width="29.625" style="203" customWidth="1"/>
    <col min="15362" max="15362" width="17.625" style="203" customWidth="1"/>
    <col min="15363" max="15363" width="23.625" style="203" customWidth="1"/>
    <col min="15364" max="15364" width="17.375" style="203" bestFit="1" customWidth="1"/>
    <col min="15365" max="15365" width="4.875" style="203" customWidth="1"/>
    <col min="15366" max="15366" width="26.625" style="203" customWidth="1"/>
    <col min="15367" max="15616" width="9" style="203"/>
    <col min="15617" max="15617" width="29.625" style="203" customWidth="1"/>
    <col min="15618" max="15618" width="17.625" style="203" customWidth="1"/>
    <col min="15619" max="15619" width="23.625" style="203" customWidth="1"/>
    <col min="15620" max="15620" width="17.375" style="203" bestFit="1" customWidth="1"/>
    <col min="15621" max="15621" width="4.875" style="203" customWidth="1"/>
    <col min="15622" max="15622" width="26.625" style="203" customWidth="1"/>
    <col min="15623" max="15872" width="9" style="203"/>
    <col min="15873" max="15873" width="29.625" style="203" customWidth="1"/>
    <col min="15874" max="15874" width="17.625" style="203" customWidth="1"/>
    <col min="15875" max="15875" width="23.625" style="203" customWidth="1"/>
    <col min="15876" max="15876" width="17.375" style="203" bestFit="1" customWidth="1"/>
    <col min="15877" max="15877" width="4.875" style="203" customWidth="1"/>
    <col min="15878" max="15878" width="26.625" style="203" customWidth="1"/>
    <col min="15879" max="16128" width="9" style="203"/>
    <col min="16129" max="16129" width="29.625" style="203" customWidth="1"/>
    <col min="16130" max="16130" width="17.625" style="203" customWidth="1"/>
    <col min="16131" max="16131" width="23.625" style="203" customWidth="1"/>
    <col min="16132" max="16132" width="17.375" style="203" bestFit="1" customWidth="1"/>
    <col min="16133" max="16133" width="4.875" style="203" customWidth="1"/>
    <col min="16134" max="16134" width="26.625" style="203" customWidth="1"/>
    <col min="16135" max="16384" width="9" style="203"/>
  </cols>
  <sheetData>
    <row r="1" spans="1:6">
      <c r="A1" s="203" t="s">
        <v>690</v>
      </c>
    </row>
    <row r="2" spans="1:6">
      <c r="E2" s="459" t="s">
        <v>17</v>
      </c>
      <c r="F2" s="460"/>
    </row>
    <row r="4" spans="1:6" ht="18.75">
      <c r="C4" s="461" t="s">
        <v>691</v>
      </c>
    </row>
    <row r="5" spans="1:6">
      <c r="F5" s="1360" t="str">
        <f>基本情報!$B$2</f>
        <v>○○○○○○○○○○○○○○○○工事</v>
      </c>
    </row>
    <row r="6" spans="1:6">
      <c r="E6" s="462" t="s">
        <v>692</v>
      </c>
      <c r="F6" s="1361"/>
    </row>
    <row r="8" spans="1:6" s="463" customFormat="1" ht="27.95" customHeight="1">
      <c r="A8" s="1362" t="s">
        <v>693</v>
      </c>
      <c r="B8" s="1362"/>
      <c r="C8" s="1362"/>
      <c r="D8" s="1362"/>
      <c r="E8" s="1362"/>
      <c r="F8" s="1362"/>
    </row>
    <row r="9" spans="1:6" s="463" customFormat="1" ht="23.1" customHeight="1">
      <c r="A9" s="464" t="s">
        <v>694</v>
      </c>
      <c r="B9" s="464" t="s">
        <v>695</v>
      </c>
      <c r="C9" s="464" t="s">
        <v>696</v>
      </c>
      <c r="D9" s="968" t="s">
        <v>697</v>
      </c>
      <c r="E9" s="968"/>
      <c r="F9" s="464" t="s">
        <v>698</v>
      </c>
    </row>
    <row r="10" spans="1:6" ht="23.1" customHeight="1">
      <c r="A10" s="465"/>
      <c r="B10" s="466"/>
      <c r="C10" s="465"/>
      <c r="D10" s="1363"/>
      <c r="E10" s="1364"/>
      <c r="F10" s="465"/>
    </row>
    <row r="11" spans="1:6" ht="23.1" customHeight="1">
      <c r="A11" s="465"/>
      <c r="B11" s="466"/>
      <c r="C11" s="465"/>
      <c r="D11" s="1363"/>
      <c r="E11" s="1364"/>
      <c r="F11" s="465"/>
    </row>
    <row r="12" spans="1:6" ht="23.1" customHeight="1">
      <c r="A12" s="465"/>
      <c r="B12" s="466"/>
      <c r="C12" s="465"/>
      <c r="D12" s="1363"/>
      <c r="E12" s="1364"/>
      <c r="F12" s="465"/>
    </row>
    <row r="13" spans="1:6" ht="23.1" customHeight="1">
      <c r="A13" s="465"/>
      <c r="B13" s="466"/>
      <c r="C13" s="465"/>
      <c r="D13" s="1363"/>
      <c r="E13" s="1364"/>
      <c r="F13" s="465"/>
    </row>
    <row r="14" spans="1:6" ht="23.1" customHeight="1">
      <c r="A14" s="465"/>
      <c r="B14" s="466"/>
      <c r="C14" s="465"/>
      <c r="D14" s="1363"/>
      <c r="E14" s="1364"/>
      <c r="F14" s="465"/>
    </row>
    <row r="15" spans="1:6" ht="23.1" customHeight="1">
      <c r="A15" s="465"/>
      <c r="B15" s="466"/>
      <c r="C15" s="465"/>
      <c r="D15" s="1363"/>
      <c r="E15" s="1364"/>
      <c r="F15" s="465"/>
    </row>
    <row r="16" spans="1:6" ht="23.1" customHeight="1">
      <c r="A16" s="465"/>
      <c r="B16" s="466"/>
      <c r="C16" s="465"/>
      <c r="D16" s="1363"/>
      <c r="E16" s="1364"/>
      <c r="F16" s="465"/>
    </row>
    <row r="17" spans="1:6" ht="23.1" customHeight="1">
      <c r="A17" s="465"/>
      <c r="B17" s="466"/>
      <c r="C17" s="465"/>
      <c r="D17" s="1363"/>
      <c r="E17" s="1364"/>
      <c r="F17" s="465"/>
    </row>
    <row r="20" spans="1:6" ht="15.95" customHeight="1">
      <c r="A20" s="467" t="s">
        <v>699</v>
      </c>
    </row>
    <row r="21" spans="1:6" ht="15.95" customHeight="1">
      <c r="A21" s="467" t="s">
        <v>700</v>
      </c>
    </row>
    <row r="23" spans="1:6">
      <c r="E23" s="459" t="s">
        <v>701</v>
      </c>
      <c r="F23" s="1359"/>
    </row>
    <row r="24" spans="1:6">
      <c r="F24" s="1359"/>
    </row>
    <row r="25" spans="1:6">
      <c r="E25" s="459" t="s">
        <v>702</v>
      </c>
      <c r="F25" s="468"/>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34_1">
    <pageSetUpPr fitToPage="1"/>
  </sheetPr>
  <dimension ref="A1:E46"/>
  <sheetViews>
    <sheetView view="pageBreakPreview" zoomScale="95" zoomScaleNormal="130" zoomScaleSheetLayoutView="95" workbookViewId="0">
      <selection activeCell="E4" sqref="E4"/>
    </sheetView>
  </sheetViews>
  <sheetFormatPr defaultRowHeight="13.5"/>
  <cols>
    <col min="1" max="1" width="15" style="469" customWidth="1"/>
    <col min="2" max="2" width="17.625" style="469" customWidth="1"/>
    <col min="3" max="4" width="9" style="469"/>
    <col min="5" max="5" width="38.625" style="469" customWidth="1"/>
    <col min="6" max="16384" width="9" style="469"/>
  </cols>
  <sheetData>
    <row r="1" spans="1:5">
      <c r="A1" s="222" t="s">
        <v>703</v>
      </c>
    </row>
    <row r="2" spans="1:5" ht="17.25">
      <c r="A2" s="1387" t="s">
        <v>704</v>
      </c>
      <c r="B2" s="1387"/>
      <c r="C2" s="1387"/>
      <c r="D2" s="1387"/>
      <c r="E2" s="1387"/>
    </row>
    <row r="4" spans="1:5" ht="20.25" customHeight="1">
      <c r="A4" s="470" t="s">
        <v>705</v>
      </c>
      <c r="B4" s="1388" t="str">
        <f>基本情報!$B$2</f>
        <v>○○○○○○○○○○○○○○○○工事</v>
      </c>
      <c r="C4" s="1389"/>
      <c r="D4" s="470" t="s">
        <v>706</v>
      </c>
      <c r="E4" s="471"/>
    </row>
    <row r="5" spans="1:5" ht="20.25" customHeight="1">
      <c r="A5" s="472" t="s">
        <v>707</v>
      </c>
      <c r="B5" s="472" t="s">
        <v>708</v>
      </c>
      <c r="C5" s="1390" t="s">
        <v>709</v>
      </c>
      <c r="D5" s="1390"/>
      <c r="E5" s="1390"/>
    </row>
    <row r="6" spans="1:5">
      <c r="A6" s="473"/>
      <c r="B6" s="474"/>
      <c r="C6" s="1367"/>
      <c r="D6" s="1367"/>
      <c r="E6" s="1368"/>
    </row>
    <row r="7" spans="1:5">
      <c r="A7" s="473" t="s">
        <v>710</v>
      </c>
      <c r="B7" s="473" t="s">
        <v>711</v>
      </c>
      <c r="C7" s="1367" t="s">
        <v>712</v>
      </c>
      <c r="D7" s="1367"/>
      <c r="E7" s="1368"/>
    </row>
    <row r="8" spans="1:5">
      <c r="A8" s="473"/>
      <c r="B8" s="473"/>
      <c r="C8" s="1367" t="s">
        <v>713</v>
      </c>
      <c r="D8" s="1367"/>
      <c r="E8" s="1368"/>
    </row>
    <row r="9" spans="1:5">
      <c r="A9" s="473"/>
      <c r="B9" s="473"/>
      <c r="C9" s="1367" t="s">
        <v>714</v>
      </c>
      <c r="D9" s="1367"/>
      <c r="E9" s="1368"/>
    </row>
    <row r="10" spans="1:5">
      <c r="A10" s="1391" t="s">
        <v>715</v>
      </c>
      <c r="B10" s="473"/>
      <c r="C10" s="1367" t="s">
        <v>716</v>
      </c>
      <c r="D10" s="1367"/>
      <c r="E10" s="1368"/>
    </row>
    <row r="11" spans="1:5">
      <c r="A11" s="1391"/>
      <c r="B11" s="473"/>
      <c r="C11" s="1367" t="s">
        <v>717</v>
      </c>
      <c r="D11" s="1367"/>
      <c r="E11" s="1368"/>
    </row>
    <row r="12" spans="1:5">
      <c r="A12" s="1391"/>
      <c r="B12" s="473"/>
      <c r="C12" s="1367" t="s">
        <v>718</v>
      </c>
      <c r="D12" s="1367"/>
      <c r="E12" s="1368"/>
    </row>
    <row r="13" spans="1:5">
      <c r="A13" s="473"/>
      <c r="B13" s="475"/>
      <c r="C13" s="1385"/>
      <c r="D13" s="1385"/>
      <c r="E13" s="1386"/>
    </row>
    <row r="14" spans="1:5">
      <c r="A14" s="473"/>
      <c r="B14" s="475"/>
      <c r="C14" s="1385"/>
      <c r="D14" s="1385"/>
      <c r="E14" s="1386"/>
    </row>
    <row r="15" spans="1:5">
      <c r="A15" s="473"/>
      <c r="B15" s="474"/>
      <c r="C15" s="1375"/>
      <c r="D15" s="1375"/>
      <c r="E15" s="1376"/>
    </row>
    <row r="16" spans="1:5">
      <c r="A16" s="473"/>
      <c r="B16" s="473" t="s">
        <v>719</v>
      </c>
      <c r="C16" s="1367" t="s">
        <v>720</v>
      </c>
      <c r="D16" s="1367"/>
      <c r="E16" s="1368"/>
    </row>
    <row r="17" spans="1:5">
      <c r="A17" s="473"/>
      <c r="B17" s="473"/>
      <c r="C17" s="1367" t="s">
        <v>721</v>
      </c>
      <c r="D17" s="1367"/>
      <c r="E17" s="1368"/>
    </row>
    <row r="18" spans="1:5">
      <c r="A18" s="475"/>
      <c r="B18" s="473"/>
      <c r="C18" s="1367" t="s">
        <v>722</v>
      </c>
      <c r="D18" s="1367"/>
      <c r="E18" s="1368"/>
    </row>
    <row r="19" spans="1:5">
      <c r="A19" s="475"/>
      <c r="B19" s="473"/>
      <c r="C19" s="1367" t="s">
        <v>723</v>
      </c>
      <c r="D19" s="1367"/>
      <c r="E19" s="1368"/>
    </row>
    <row r="20" spans="1:5">
      <c r="A20" s="475"/>
      <c r="B20" s="473"/>
      <c r="C20" s="1367" t="s">
        <v>724</v>
      </c>
      <c r="D20" s="1367"/>
      <c r="E20" s="1368"/>
    </row>
    <row r="21" spans="1:5">
      <c r="A21" s="475"/>
      <c r="B21" s="473"/>
      <c r="C21" s="1385"/>
      <c r="D21" s="1385"/>
      <c r="E21" s="1386"/>
    </row>
    <row r="22" spans="1:5">
      <c r="A22" s="475"/>
      <c r="B22" s="476"/>
      <c r="C22" s="1365"/>
      <c r="D22" s="1365"/>
      <c r="E22" s="1366"/>
    </row>
    <row r="23" spans="1:5">
      <c r="A23" s="475"/>
      <c r="B23" s="473"/>
      <c r="C23" s="1367"/>
      <c r="D23" s="1367"/>
      <c r="E23" s="1368"/>
    </row>
    <row r="24" spans="1:5">
      <c r="A24" s="475"/>
      <c r="B24" s="473" t="s">
        <v>725</v>
      </c>
      <c r="C24" s="1367" t="s">
        <v>726</v>
      </c>
      <c r="D24" s="1367"/>
      <c r="E24" s="1368"/>
    </row>
    <row r="25" spans="1:5">
      <c r="A25" s="475"/>
      <c r="B25" s="473"/>
      <c r="C25" s="1367" t="s">
        <v>727</v>
      </c>
      <c r="D25" s="1367"/>
      <c r="E25" s="1368"/>
    </row>
    <row r="26" spans="1:5">
      <c r="A26" s="475"/>
      <c r="B26" s="473"/>
      <c r="C26" s="1367" t="s">
        <v>728</v>
      </c>
      <c r="D26" s="1367"/>
      <c r="E26" s="1368"/>
    </row>
    <row r="27" spans="1:5">
      <c r="A27" s="475"/>
      <c r="B27" s="473"/>
      <c r="C27" s="1367" t="s">
        <v>729</v>
      </c>
      <c r="D27" s="1367"/>
      <c r="E27" s="1368"/>
    </row>
    <row r="28" spans="1:5">
      <c r="A28" s="475"/>
      <c r="B28" s="473"/>
      <c r="C28" s="1373"/>
      <c r="D28" s="1373"/>
      <c r="E28" s="1374"/>
    </row>
    <row r="29" spans="1:5">
      <c r="A29" s="475"/>
      <c r="B29" s="474"/>
      <c r="C29" s="1375"/>
      <c r="D29" s="1375"/>
      <c r="E29" s="1376"/>
    </row>
    <row r="30" spans="1:5">
      <c r="A30" s="475"/>
      <c r="B30" s="473" t="s">
        <v>730</v>
      </c>
      <c r="C30" s="1367" t="s">
        <v>731</v>
      </c>
      <c r="D30" s="1367"/>
      <c r="E30" s="1368"/>
    </row>
    <row r="31" spans="1:5">
      <c r="A31" s="475"/>
      <c r="B31" s="473"/>
      <c r="C31" s="1367" t="s">
        <v>732</v>
      </c>
      <c r="D31" s="1367"/>
      <c r="E31" s="1368"/>
    </row>
    <row r="32" spans="1:5">
      <c r="A32" s="475"/>
      <c r="B32" s="473"/>
      <c r="C32" s="1367" t="s">
        <v>733</v>
      </c>
      <c r="D32" s="1367"/>
      <c r="E32" s="1368"/>
    </row>
    <row r="33" spans="1:5">
      <c r="A33" s="475"/>
      <c r="B33" s="473"/>
      <c r="C33" s="1367" t="s">
        <v>734</v>
      </c>
      <c r="D33" s="1367"/>
      <c r="E33" s="1368"/>
    </row>
    <row r="34" spans="1:5">
      <c r="A34" s="475"/>
      <c r="B34" s="476"/>
      <c r="C34" s="1377" t="s">
        <v>735</v>
      </c>
      <c r="D34" s="1377"/>
      <c r="E34" s="1378"/>
    </row>
    <row r="35" spans="1:5">
      <c r="A35" s="475"/>
      <c r="B35" s="474"/>
      <c r="C35" s="1379"/>
      <c r="D35" s="1380"/>
      <c r="E35" s="1381"/>
    </row>
    <row r="36" spans="1:5">
      <c r="A36" s="475"/>
      <c r="B36" s="473" t="s">
        <v>736</v>
      </c>
      <c r="C36" s="1382"/>
      <c r="D36" s="1383"/>
      <c r="E36" s="1384"/>
    </row>
    <row r="37" spans="1:5">
      <c r="A37" s="475"/>
      <c r="B37" s="476"/>
      <c r="C37" s="1370"/>
      <c r="D37" s="1371"/>
      <c r="E37" s="1372"/>
    </row>
    <row r="38" spans="1:5">
      <c r="A38" s="474"/>
      <c r="B38" s="473"/>
      <c r="C38" s="1367"/>
      <c r="D38" s="1367"/>
      <c r="E38" s="1368"/>
    </row>
    <row r="39" spans="1:5">
      <c r="A39" s="473" t="s">
        <v>737</v>
      </c>
      <c r="B39" s="473" t="s">
        <v>738</v>
      </c>
      <c r="C39" s="1367" t="s">
        <v>739</v>
      </c>
      <c r="D39" s="1367"/>
      <c r="E39" s="1368"/>
    </row>
    <row r="40" spans="1:5">
      <c r="A40" s="473"/>
      <c r="B40" s="473"/>
      <c r="C40" s="1367" t="s">
        <v>740</v>
      </c>
      <c r="D40" s="1367"/>
      <c r="E40" s="1368"/>
    </row>
    <row r="41" spans="1:5">
      <c r="A41" s="1369" t="s">
        <v>741</v>
      </c>
      <c r="B41" s="473"/>
      <c r="C41" s="1367" t="s">
        <v>742</v>
      </c>
      <c r="D41" s="1367"/>
      <c r="E41" s="1368"/>
    </row>
    <row r="42" spans="1:5">
      <c r="A42" s="1369"/>
      <c r="B42" s="473"/>
      <c r="C42" s="1367" t="s">
        <v>743</v>
      </c>
      <c r="D42" s="1367"/>
      <c r="E42" s="1368"/>
    </row>
    <row r="43" spans="1:5">
      <c r="A43" s="1369"/>
      <c r="B43" s="473"/>
      <c r="C43" s="1367"/>
      <c r="D43" s="1367"/>
      <c r="E43" s="1368"/>
    </row>
    <row r="44" spans="1:5">
      <c r="A44" s="477"/>
      <c r="B44" s="476"/>
      <c r="C44" s="1365"/>
      <c r="D44" s="1365"/>
      <c r="E44" s="1366"/>
    </row>
    <row r="45" spans="1:5">
      <c r="A45" s="469" t="s">
        <v>744</v>
      </c>
    </row>
    <row r="46" spans="1:5">
      <c r="A46" s="469" t="s">
        <v>745</v>
      </c>
    </row>
  </sheetData>
  <mergeCells count="44">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C44:E44"/>
    <mergeCell ref="C38:E38"/>
    <mergeCell ref="C39:E39"/>
    <mergeCell ref="C40:E40"/>
    <mergeCell ref="A41:A43"/>
    <mergeCell ref="C41:E41"/>
    <mergeCell ref="C42:E42"/>
    <mergeCell ref="C43:E43"/>
  </mergeCells>
  <phoneticPr fontId="3"/>
  <printOptions horizontalCentered="1"/>
  <pageMargins left="0.59055118110236227" right="0.59055118110236227"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0</xdr:col>
                    <xdr:colOff>0</xdr:colOff>
                    <xdr:row>5</xdr:row>
                    <xdr:rowOff>95250</xdr:rowOff>
                  </from>
                  <to>
                    <xdr:col>0</xdr:col>
                    <xdr:colOff>333375</xdr:colOff>
                    <xdr:row>7</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0</xdr:col>
                    <xdr:colOff>1133475</xdr:colOff>
                    <xdr:row>5</xdr:row>
                    <xdr:rowOff>95250</xdr:rowOff>
                  </from>
                  <to>
                    <xdr:col>1</xdr:col>
                    <xdr:colOff>323850</xdr:colOff>
                    <xdr:row>7</xdr:row>
                    <xdr:rowOff>76200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0</xdr:colOff>
                    <xdr:row>14</xdr:row>
                    <xdr:rowOff>95250</xdr:rowOff>
                  </from>
                  <to>
                    <xdr:col>1</xdr:col>
                    <xdr:colOff>333375</xdr:colOff>
                    <xdr:row>16</xdr:row>
                    <xdr:rowOff>76200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xdr:col>
                    <xdr:colOff>0</xdr:colOff>
                    <xdr:row>22</xdr:row>
                    <xdr:rowOff>104775</xdr:rowOff>
                  </from>
                  <to>
                    <xdr:col>1</xdr:col>
                    <xdr:colOff>333375</xdr:colOff>
                    <xdr:row>24</xdr:row>
                    <xdr:rowOff>85725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xdr:col>
                    <xdr:colOff>0</xdr:colOff>
                    <xdr:row>28</xdr:row>
                    <xdr:rowOff>85725</xdr:rowOff>
                  </from>
                  <to>
                    <xdr:col>1</xdr:col>
                    <xdr:colOff>333375</xdr:colOff>
                    <xdr:row>30</xdr:row>
                    <xdr:rowOff>66675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0</xdr:col>
                    <xdr:colOff>1133475</xdr:colOff>
                    <xdr:row>34</xdr:row>
                    <xdr:rowOff>104775</xdr:rowOff>
                  </from>
                  <to>
                    <xdr:col>1</xdr:col>
                    <xdr:colOff>323850</xdr:colOff>
                    <xdr:row>36</xdr:row>
                    <xdr:rowOff>85725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0</xdr:col>
                    <xdr:colOff>0</xdr:colOff>
                    <xdr:row>37</xdr:row>
                    <xdr:rowOff>95250</xdr:rowOff>
                  </from>
                  <to>
                    <xdr:col>0</xdr:col>
                    <xdr:colOff>333375</xdr:colOff>
                    <xdr:row>39</xdr:row>
                    <xdr:rowOff>76200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0</xdr:col>
                    <xdr:colOff>1133475</xdr:colOff>
                    <xdr:row>37</xdr:row>
                    <xdr:rowOff>95250</xdr:rowOff>
                  </from>
                  <to>
                    <xdr:col>1</xdr:col>
                    <xdr:colOff>323850</xdr:colOff>
                    <xdr:row>39</xdr:row>
                    <xdr:rowOff>76200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34_2">
    <pageSetUpPr fitToPage="1"/>
  </sheetPr>
  <dimension ref="A1:E46"/>
  <sheetViews>
    <sheetView view="pageBreakPreview" zoomScale="95" zoomScaleNormal="95" zoomScaleSheetLayoutView="95" workbookViewId="0"/>
  </sheetViews>
  <sheetFormatPr defaultRowHeight="13.5"/>
  <cols>
    <col min="1" max="1" width="22.625" style="479" customWidth="1"/>
    <col min="2" max="5" width="16" style="479" customWidth="1"/>
    <col min="6" max="16384" width="9" style="479"/>
  </cols>
  <sheetData>
    <row r="1" spans="1:5">
      <c r="A1" s="478" t="s">
        <v>746</v>
      </c>
    </row>
    <row r="2" spans="1:5" ht="17.25">
      <c r="A2" s="1387" t="s">
        <v>704</v>
      </c>
      <c r="B2" s="1387"/>
      <c r="C2" s="1387"/>
      <c r="D2" s="1387"/>
      <c r="E2" s="1387"/>
    </row>
    <row r="4" spans="1:5" ht="13.5" customHeight="1">
      <c r="A4" s="472" t="s">
        <v>747</v>
      </c>
      <c r="B4" s="1401" t="str">
        <f>基本情報!$B$2</f>
        <v>○○○○○○○○○○○○○○○○工事</v>
      </c>
      <c r="C4" s="1402"/>
      <c r="D4" s="1402"/>
      <c r="E4" s="1403"/>
    </row>
    <row r="5" spans="1:5">
      <c r="A5" s="472" t="s">
        <v>707</v>
      </c>
      <c r="B5" s="472"/>
      <c r="C5" s="472" t="s">
        <v>708</v>
      </c>
      <c r="D5" s="1404"/>
      <c r="E5" s="1405"/>
    </row>
    <row r="6" spans="1:5">
      <c r="A6" s="480" t="s">
        <v>748</v>
      </c>
      <c r="B6" s="1406"/>
      <c r="C6" s="1407"/>
      <c r="D6" s="1407"/>
      <c r="E6" s="1408"/>
    </row>
    <row r="7" spans="1:5">
      <c r="A7" s="1392" t="s">
        <v>749</v>
      </c>
      <c r="B7" s="1393"/>
      <c r="C7" s="1393"/>
      <c r="D7" s="1393"/>
      <c r="E7" s="1394"/>
    </row>
    <row r="8" spans="1:5">
      <c r="A8" s="1395"/>
      <c r="B8" s="1396"/>
      <c r="C8" s="1396"/>
      <c r="D8" s="1396"/>
      <c r="E8" s="1397"/>
    </row>
    <row r="9" spans="1:5">
      <c r="A9" s="1395"/>
      <c r="B9" s="1396"/>
      <c r="C9" s="1396"/>
      <c r="D9" s="1396"/>
      <c r="E9" s="1397"/>
    </row>
    <row r="10" spans="1:5">
      <c r="A10" s="1395"/>
      <c r="B10" s="1396"/>
      <c r="C10" s="1396"/>
      <c r="D10" s="1396"/>
      <c r="E10" s="1397"/>
    </row>
    <row r="11" spans="1:5">
      <c r="A11" s="1395"/>
      <c r="B11" s="1396"/>
      <c r="C11" s="1396"/>
      <c r="D11" s="1396"/>
      <c r="E11" s="1397"/>
    </row>
    <row r="12" spans="1:5">
      <c r="A12" s="1395"/>
      <c r="B12" s="1396"/>
      <c r="C12" s="1396"/>
      <c r="D12" s="1396"/>
      <c r="E12" s="1397"/>
    </row>
    <row r="13" spans="1:5">
      <c r="A13" s="1395"/>
      <c r="B13" s="1396"/>
      <c r="C13" s="1396"/>
      <c r="D13" s="1396"/>
      <c r="E13" s="1397"/>
    </row>
    <row r="14" spans="1:5">
      <c r="A14" s="1398"/>
      <c r="B14" s="1399"/>
      <c r="C14" s="1399"/>
      <c r="D14" s="1399"/>
      <c r="E14" s="1400"/>
    </row>
    <row r="15" spans="1:5">
      <c r="A15" s="1392" t="s">
        <v>750</v>
      </c>
      <c r="B15" s="1393"/>
      <c r="C15" s="1393"/>
      <c r="D15" s="1393"/>
      <c r="E15" s="1394"/>
    </row>
    <row r="16" spans="1:5">
      <c r="A16" s="1395"/>
      <c r="B16" s="1396"/>
      <c r="C16" s="1396"/>
      <c r="D16" s="1396"/>
      <c r="E16" s="1397"/>
    </row>
    <row r="17" spans="1:5">
      <c r="A17" s="1395"/>
      <c r="B17" s="1396"/>
      <c r="C17" s="1396"/>
      <c r="D17" s="1396"/>
      <c r="E17" s="1397"/>
    </row>
    <row r="18" spans="1:5">
      <c r="A18" s="1395"/>
      <c r="B18" s="1396"/>
      <c r="C18" s="1396"/>
      <c r="D18" s="1396"/>
      <c r="E18" s="1397"/>
    </row>
    <row r="19" spans="1:5">
      <c r="A19" s="1395"/>
      <c r="B19" s="1396"/>
      <c r="C19" s="1396"/>
      <c r="D19" s="1396"/>
      <c r="E19" s="1397"/>
    </row>
    <row r="20" spans="1:5">
      <c r="A20" s="1395"/>
      <c r="B20" s="1396"/>
      <c r="C20" s="1396"/>
      <c r="D20" s="1396"/>
      <c r="E20" s="1397"/>
    </row>
    <row r="21" spans="1:5">
      <c r="A21" s="1395"/>
      <c r="B21" s="1396"/>
      <c r="C21" s="1396"/>
      <c r="D21" s="1396"/>
      <c r="E21" s="1397"/>
    </row>
    <row r="22" spans="1:5">
      <c r="A22" s="1395"/>
      <c r="B22" s="1396"/>
      <c r="C22" s="1396"/>
      <c r="D22" s="1396"/>
      <c r="E22" s="1397"/>
    </row>
    <row r="23" spans="1:5">
      <c r="A23" s="1395"/>
      <c r="B23" s="1396"/>
      <c r="C23" s="1396"/>
      <c r="D23" s="1396"/>
      <c r="E23" s="1397"/>
    </row>
    <row r="24" spans="1:5">
      <c r="A24" s="1395"/>
      <c r="B24" s="1396"/>
      <c r="C24" s="1396"/>
      <c r="D24" s="1396"/>
      <c r="E24" s="1397"/>
    </row>
    <row r="25" spans="1:5">
      <c r="A25" s="1395"/>
      <c r="B25" s="1396"/>
      <c r="C25" s="1396"/>
      <c r="D25" s="1396"/>
      <c r="E25" s="1397"/>
    </row>
    <row r="26" spans="1:5">
      <c r="A26" s="1395"/>
      <c r="B26" s="1396"/>
      <c r="C26" s="1396"/>
      <c r="D26" s="1396"/>
      <c r="E26" s="1397"/>
    </row>
    <row r="27" spans="1:5">
      <c r="A27" s="1395"/>
      <c r="B27" s="1396"/>
      <c r="C27" s="1396"/>
      <c r="D27" s="1396"/>
      <c r="E27" s="1397"/>
    </row>
    <row r="28" spans="1:5">
      <c r="A28" s="1395"/>
      <c r="B28" s="1396"/>
      <c r="C28" s="1396"/>
      <c r="D28" s="1396"/>
      <c r="E28" s="1397"/>
    </row>
    <row r="29" spans="1:5">
      <c r="A29" s="1395"/>
      <c r="B29" s="1396"/>
      <c r="C29" s="1396"/>
      <c r="D29" s="1396"/>
      <c r="E29" s="1397"/>
    </row>
    <row r="30" spans="1:5">
      <c r="A30" s="1395"/>
      <c r="B30" s="1396"/>
      <c r="C30" s="1396"/>
      <c r="D30" s="1396"/>
      <c r="E30" s="1397"/>
    </row>
    <row r="31" spans="1:5">
      <c r="A31" s="1395"/>
      <c r="B31" s="1396"/>
      <c r="C31" s="1396"/>
      <c r="D31" s="1396"/>
      <c r="E31" s="1397"/>
    </row>
    <row r="32" spans="1:5">
      <c r="A32" s="1395"/>
      <c r="B32" s="1396"/>
      <c r="C32" s="1396"/>
      <c r="D32" s="1396"/>
      <c r="E32" s="1397"/>
    </row>
    <row r="33" spans="1:5">
      <c r="A33" s="1395"/>
      <c r="B33" s="1396"/>
      <c r="C33" s="1396"/>
      <c r="D33" s="1396"/>
      <c r="E33" s="1397"/>
    </row>
    <row r="34" spans="1:5">
      <c r="A34" s="1395"/>
      <c r="B34" s="1396"/>
      <c r="C34" s="1396"/>
      <c r="D34" s="1396"/>
      <c r="E34" s="1397"/>
    </row>
    <row r="35" spans="1:5">
      <c r="A35" s="1395"/>
      <c r="B35" s="1396"/>
      <c r="C35" s="1396"/>
      <c r="D35" s="1396"/>
      <c r="E35" s="1397"/>
    </row>
    <row r="36" spans="1:5">
      <c r="A36" s="1395"/>
      <c r="B36" s="1396"/>
      <c r="C36" s="1396"/>
      <c r="D36" s="1396"/>
      <c r="E36" s="1397"/>
    </row>
    <row r="37" spans="1:5">
      <c r="A37" s="1395"/>
      <c r="B37" s="1396"/>
      <c r="C37" s="1396"/>
      <c r="D37" s="1396"/>
      <c r="E37" s="1397"/>
    </row>
    <row r="38" spans="1:5">
      <c r="A38" s="1395"/>
      <c r="B38" s="1396"/>
      <c r="C38" s="1396"/>
      <c r="D38" s="1396"/>
      <c r="E38" s="1397"/>
    </row>
    <row r="39" spans="1:5">
      <c r="A39" s="1395"/>
      <c r="B39" s="1396"/>
      <c r="C39" s="1396"/>
      <c r="D39" s="1396"/>
      <c r="E39" s="1397"/>
    </row>
    <row r="40" spans="1:5">
      <c r="A40" s="1395"/>
      <c r="B40" s="1396"/>
      <c r="C40" s="1396"/>
      <c r="D40" s="1396"/>
      <c r="E40" s="1397"/>
    </row>
    <row r="41" spans="1:5">
      <c r="A41" s="1395"/>
      <c r="B41" s="1396"/>
      <c r="C41" s="1396"/>
      <c r="D41" s="1396"/>
      <c r="E41" s="1397"/>
    </row>
    <row r="42" spans="1:5">
      <c r="A42" s="1395"/>
      <c r="B42" s="1396"/>
      <c r="C42" s="1396"/>
      <c r="D42" s="1396"/>
      <c r="E42" s="1397"/>
    </row>
    <row r="43" spans="1:5">
      <c r="A43" s="1395"/>
      <c r="B43" s="1396"/>
      <c r="C43" s="1396"/>
      <c r="D43" s="1396"/>
      <c r="E43" s="1397"/>
    </row>
    <row r="44" spans="1:5">
      <c r="A44" s="1395"/>
      <c r="B44" s="1396"/>
      <c r="C44" s="1396"/>
      <c r="D44" s="1396"/>
      <c r="E44" s="1397"/>
    </row>
    <row r="45" spans="1:5">
      <c r="A45" s="1398"/>
      <c r="B45" s="1399"/>
      <c r="C45" s="1399"/>
      <c r="D45" s="1399"/>
      <c r="E45" s="1400"/>
    </row>
    <row r="46" spans="1:5">
      <c r="A46" s="481" t="s">
        <v>751</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2">
    <pageSetUpPr fitToPage="1"/>
  </sheetPr>
  <dimension ref="A1:Y36"/>
  <sheetViews>
    <sheetView showGridLines="0" view="pageBreakPreview" zoomScale="95" zoomScaleNormal="95" zoomScaleSheetLayoutView="95" workbookViewId="0">
      <selection activeCell="X7" sqref="X7"/>
    </sheetView>
  </sheetViews>
  <sheetFormatPr defaultColWidth="3.25" defaultRowHeight="18.75"/>
  <cols>
    <col min="1" max="16384" width="3.25" style="32"/>
  </cols>
  <sheetData>
    <row r="1" spans="1:25">
      <c r="A1" s="18" t="s">
        <v>67</v>
      </c>
      <c r="B1" s="18"/>
      <c r="C1" s="18"/>
      <c r="D1" s="18"/>
      <c r="E1" s="18"/>
      <c r="F1" s="18"/>
      <c r="G1" s="18"/>
      <c r="H1" s="18"/>
      <c r="I1" s="18"/>
      <c r="J1" s="18"/>
      <c r="K1" s="18"/>
      <c r="L1" s="18"/>
      <c r="M1" s="18"/>
      <c r="N1" s="18"/>
      <c r="O1" s="18"/>
      <c r="P1" s="18"/>
      <c r="Q1" s="18"/>
      <c r="R1" s="18"/>
      <c r="S1" s="18"/>
      <c r="T1" s="18"/>
      <c r="U1" s="18"/>
      <c r="V1" s="18"/>
      <c r="W1" s="18"/>
      <c r="X1" s="18"/>
      <c r="Y1" s="18"/>
    </row>
    <row r="2" spans="1:25">
      <c r="A2" s="18"/>
      <c r="B2" s="18"/>
      <c r="C2" s="18"/>
      <c r="D2" s="18"/>
      <c r="E2" s="18"/>
      <c r="F2" s="18"/>
      <c r="G2" s="18"/>
      <c r="H2" s="18"/>
      <c r="I2" s="18"/>
      <c r="J2" s="18"/>
      <c r="K2" s="18"/>
      <c r="L2" s="18"/>
      <c r="M2" s="18"/>
      <c r="N2" s="18"/>
      <c r="O2" s="18"/>
      <c r="P2" s="18"/>
      <c r="Q2" s="18"/>
      <c r="R2" s="33" t="s">
        <v>17</v>
      </c>
      <c r="S2" s="597"/>
      <c r="T2" s="597"/>
      <c r="U2" s="597"/>
      <c r="V2" s="597"/>
      <c r="W2" s="597"/>
      <c r="X2" s="597"/>
      <c r="Y2" s="597"/>
    </row>
    <row r="3" spans="1:25">
      <c r="A3" s="34"/>
      <c r="B3" s="34"/>
      <c r="C3" s="593" t="s">
        <v>18</v>
      </c>
      <c r="D3" s="593"/>
      <c r="E3" s="593"/>
      <c r="F3" s="18" t="s">
        <v>68</v>
      </c>
      <c r="G3" s="18"/>
      <c r="H3" s="18"/>
      <c r="I3" s="18"/>
      <c r="J3" s="18"/>
      <c r="K3" s="18"/>
      <c r="L3" s="18"/>
      <c r="M3" s="18"/>
      <c r="N3" s="18"/>
      <c r="O3" s="18"/>
      <c r="P3" s="18"/>
      <c r="Q3" s="18"/>
      <c r="R3" s="18"/>
      <c r="S3" s="18"/>
      <c r="T3" s="18"/>
      <c r="U3" s="18"/>
      <c r="V3" s="18"/>
      <c r="W3" s="18"/>
      <c r="X3" s="18"/>
      <c r="Y3" s="18"/>
    </row>
    <row r="4" spans="1:25">
      <c r="A4" s="18"/>
      <c r="B4" s="18"/>
      <c r="C4" s="18"/>
      <c r="D4" s="18"/>
      <c r="E4" s="18"/>
      <c r="F4" s="18"/>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9"/>
      <c r="M5" s="598"/>
      <c r="N5" s="598"/>
      <c r="O5" s="598"/>
      <c r="P5" s="598"/>
      <c r="Q5" s="598"/>
      <c r="R5" s="598"/>
      <c r="S5" s="598"/>
      <c r="T5" s="598"/>
      <c r="U5" s="598"/>
      <c r="V5" s="598"/>
      <c r="W5" s="598"/>
      <c r="X5" s="598"/>
      <c r="Y5" s="18"/>
    </row>
    <row r="6" spans="1:25">
      <c r="A6" s="18"/>
      <c r="B6" s="18"/>
      <c r="C6" s="18"/>
      <c r="D6" s="18"/>
      <c r="E6" s="18"/>
      <c r="F6" s="18"/>
      <c r="G6" s="18"/>
      <c r="H6" s="18"/>
      <c r="I6" s="18"/>
      <c r="J6" s="18"/>
      <c r="K6" s="18"/>
      <c r="L6" s="18"/>
      <c r="M6" s="598"/>
      <c r="N6" s="598"/>
      <c r="O6" s="598"/>
      <c r="P6" s="598"/>
      <c r="Q6" s="598"/>
      <c r="R6" s="598"/>
      <c r="S6" s="598"/>
      <c r="T6" s="598"/>
      <c r="U6" s="598"/>
      <c r="V6" s="598"/>
      <c r="W6" s="598"/>
      <c r="X6" s="598"/>
      <c r="Y6" s="18"/>
    </row>
    <row r="7" spans="1:25">
      <c r="A7" s="18"/>
      <c r="B7" s="18"/>
      <c r="C7" s="18"/>
      <c r="D7" s="18"/>
      <c r="E7" s="18"/>
      <c r="F7" s="18"/>
      <c r="G7" s="18"/>
      <c r="H7" s="18"/>
      <c r="I7" s="18"/>
      <c r="J7" s="18"/>
      <c r="K7" s="18"/>
      <c r="L7" s="19"/>
      <c r="M7" s="34"/>
      <c r="N7" s="34"/>
      <c r="O7" s="34" t="s">
        <v>20</v>
      </c>
      <c r="P7" s="34"/>
      <c r="Q7" s="34"/>
      <c r="R7" s="34"/>
      <c r="S7" s="34"/>
      <c r="T7" s="34"/>
      <c r="U7" s="34"/>
      <c r="V7" s="34"/>
      <c r="W7" s="34"/>
      <c r="X7" s="18"/>
      <c r="Y7" s="18"/>
    </row>
    <row r="8" spans="1:25">
      <c r="A8" s="18"/>
      <c r="B8" s="18"/>
      <c r="C8" s="18"/>
      <c r="D8" s="18"/>
      <c r="E8" s="18"/>
      <c r="F8" s="18"/>
      <c r="G8" s="18"/>
      <c r="H8" s="18"/>
      <c r="I8" s="18"/>
      <c r="J8" s="18"/>
      <c r="K8" s="18"/>
      <c r="L8" s="18"/>
      <c r="M8" s="18"/>
      <c r="N8" s="18"/>
      <c r="O8" s="18"/>
      <c r="P8" s="18"/>
      <c r="Q8" s="18"/>
      <c r="R8" s="18"/>
      <c r="S8" s="18"/>
      <c r="T8" s="18"/>
      <c r="U8" s="18"/>
      <c r="V8" s="18"/>
      <c r="W8" s="18"/>
      <c r="X8" s="18"/>
      <c r="Y8" s="18"/>
    </row>
    <row r="9" spans="1:25" ht="26.1" customHeight="1">
      <c r="A9" s="570" t="s">
        <v>69</v>
      </c>
      <c r="B9" s="570"/>
      <c r="C9" s="570"/>
      <c r="D9" s="570"/>
      <c r="E9" s="570"/>
      <c r="F9" s="570"/>
      <c r="G9" s="570"/>
      <c r="H9" s="570"/>
      <c r="I9" s="570"/>
      <c r="J9" s="570"/>
      <c r="K9" s="570"/>
      <c r="L9" s="570"/>
      <c r="M9" s="570"/>
      <c r="N9" s="570"/>
      <c r="O9" s="570"/>
      <c r="P9" s="570"/>
      <c r="Q9" s="570"/>
      <c r="R9" s="570"/>
      <c r="S9" s="570"/>
      <c r="T9" s="570"/>
      <c r="U9" s="570"/>
      <c r="V9" s="570"/>
      <c r="W9" s="570"/>
      <c r="X9" s="570"/>
      <c r="Y9" s="570"/>
    </row>
    <row r="10" spans="1:25">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c r="A11" s="599" t="s">
        <v>70</v>
      </c>
      <c r="B11" s="599"/>
      <c r="C11" s="599"/>
      <c r="D11" s="600"/>
      <c r="E11" s="600"/>
      <c r="F11" s="600"/>
      <c r="G11" s="600"/>
      <c r="H11" s="600"/>
      <c r="I11" s="600"/>
      <c r="J11" s="600"/>
      <c r="K11" s="600"/>
      <c r="L11" s="600"/>
      <c r="M11" s="600"/>
      <c r="N11" s="600"/>
      <c r="O11" s="600"/>
      <c r="P11" s="600"/>
      <c r="Q11" s="600"/>
      <c r="R11" s="600"/>
      <c r="S11" s="600"/>
      <c r="T11" s="600"/>
      <c r="U11" s="600"/>
      <c r="V11" s="600"/>
      <c r="W11" s="600"/>
      <c r="X11" s="600"/>
      <c r="Y11" s="34"/>
    </row>
    <row r="12" spans="1:25">
      <c r="A12" s="599" t="s">
        <v>71</v>
      </c>
      <c r="B12" s="599"/>
      <c r="C12" s="599"/>
      <c r="D12" s="601"/>
      <c r="E12" s="601"/>
      <c r="F12" s="601"/>
      <c r="G12" s="601"/>
      <c r="H12" s="601"/>
      <c r="I12" s="601"/>
      <c r="J12" s="601"/>
      <c r="K12" s="601"/>
      <c r="L12" s="601"/>
      <c r="M12" s="601"/>
      <c r="N12" s="18"/>
      <c r="O12" s="18"/>
      <c r="P12" s="18"/>
      <c r="Q12" s="18"/>
      <c r="R12" s="18"/>
      <c r="S12" s="18"/>
      <c r="T12" s="18"/>
      <c r="U12" s="18"/>
      <c r="V12" s="18"/>
      <c r="W12" s="18"/>
      <c r="X12" s="18"/>
      <c r="Y12" s="18"/>
    </row>
    <row r="13" spans="1:25">
      <c r="A13" s="599" t="s">
        <v>72</v>
      </c>
      <c r="B13" s="599"/>
      <c r="C13" s="599"/>
      <c r="D13" s="601"/>
      <c r="E13" s="601"/>
      <c r="F13" s="601"/>
      <c r="G13" s="601"/>
      <c r="H13" s="601"/>
      <c r="I13" s="601"/>
      <c r="J13" s="601"/>
      <c r="K13" s="601"/>
      <c r="L13" s="601"/>
      <c r="M13" s="601"/>
      <c r="N13" s="35" t="s">
        <v>73</v>
      </c>
      <c r="O13" s="601"/>
      <c r="P13" s="601"/>
      <c r="Q13" s="601"/>
      <c r="R13" s="601"/>
      <c r="S13" s="601"/>
      <c r="T13" s="601"/>
      <c r="U13" s="601"/>
      <c r="V13" s="601"/>
      <c r="W13" s="601"/>
      <c r="X13" s="601"/>
      <c r="Y13" s="34" t="s">
        <v>74</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ht="27" customHeight="1">
      <c r="A15" s="596" t="s">
        <v>75</v>
      </c>
      <c r="B15" s="596"/>
      <c r="C15" s="596"/>
      <c r="D15" s="596" t="s">
        <v>76</v>
      </c>
      <c r="E15" s="596"/>
      <c r="F15" s="596"/>
      <c r="G15" s="596"/>
      <c r="H15" s="596"/>
      <c r="I15" s="596" t="s">
        <v>77</v>
      </c>
      <c r="J15" s="596"/>
      <c r="K15" s="596" t="s">
        <v>78</v>
      </c>
      <c r="L15" s="596"/>
      <c r="M15" s="596" t="s">
        <v>79</v>
      </c>
      <c r="N15" s="596"/>
      <c r="O15" s="596"/>
      <c r="P15" s="596" t="s">
        <v>80</v>
      </c>
      <c r="Q15" s="596"/>
      <c r="R15" s="596" t="s">
        <v>81</v>
      </c>
      <c r="S15" s="596"/>
      <c r="T15" s="596"/>
      <c r="U15" s="596" t="s">
        <v>82</v>
      </c>
      <c r="V15" s="596"/>
      <c r="W15" s="596" t="s">
        <v>83</v>
      </c>
      <c r="X15" s="596"/>
      <c r="Y15" s="596"/>
    </row>
    <row r="16" spans="1:25" ht="27" customHeight="1">
      <c r="A16" s="594"/>
      <c r="B16" s="594"/>
      <c r="C16" s="594"/>
      <c r="D16" s="594"/>
      <c r="E16" s="594"/>
      <c r="F16" s="594"/>
      <c r="G16" s="594"/>
      <c r="H16" s="594"/>
      <c r="I16" s="594"/>
      <c r="J16" s="594"/>
      <c r="K16" s="594"/>
      <c r="L16" s="594"/>
      <c r="M16" s="594"/>
      <c r="N16" s="594"/>
      <c r="O16" s="594"/>
      <c r="P16" s="594"/>
      <c r="Q16" s="594"/>
      <c r="R16" s="594"/>
      <c r="S16" s="594"/>
      <c r="T16" s="594"/>
      <c r="U16" s="594"/>
      <c r="V16" s="594"/>
      <c r="W16" s="594"/>
      <c r="X16" s="594"/>
      <c r="Y16" s="594"/>
    </row>
    <row r="17" spans="1:25" ht="27" customHeight="1">
      <c r="A17" s="594"/>
      <c r="B17" s="594"/>
      <c r="C17" s="594"/>
      <c r="D17" s="594"/>
      <c r="E17" s="594"/>
      <c r="F17" s="594"/>
      <c r="G17" s="594"/>
      <c r="H17" s="594"/>
      <c r="I17" s="594"/>
      <c r="J17" s="594"/>
      <c r="K17" s="594"/>
      <c r="L17" s="594"/>
      <c r="M17" s="594"/>
      <c r="N17" s="594"/>
      <c r="O17" s="594"/>
      <c r="P17" s="594"/>
      <c r="Q17" s="594"/>
      <c r="R17" s="594"/>
      <c r="S17" s="594"/>
      <c r="T17" s="594"/>
      <c r="U17" s="594"/>
      <c r="V17" s="594"/>
      <c r="W17" s="594"/>
      <c r="X17" s="594"/>
      <c r="Y17" s="594"/>
    </row>
    <row r="18" spans="1:25" ht="27" customHeight="1">
      <c r="A18" s="594"/>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594"/>
    </row>
    <row r="19" spans="1:25" ht="27" customHeight="1">
      <c r="A19" s="594"/>
      <c r="B19" s="594"/>
      <c r="C19" s="594"/>
      <c r="D19" s="594"/>
      <c r="E19" s="594"/>
      <c r="F19" s="594"/>
      <c r="G19" s="594"/>
      <c r="H19" s="594"/>
      <c r="I19" s="594"/>
      <c r="J19" s="594"/>
      <c r="K19" s="594"/>
      <c r="L19" s="594"/>
      <c r="M19" s="594"/>
      <c r="N19" s="594"/>
      <c r="O19" s="594"/>
      <c r="P19" s="594"/>
      <c r="Q19" s="594"/>
      <c r="R19" s="594"/>
      <c r="S19" s="594"/>
      <c r="T19" s="594"/>
      <c r="U19" s="594"/>
      <c r="V19" s="594"/>
      <c r="W19" s="594"/>
      <c r="X19" s="594"/>
      <c r="Y19" s="594"/>
    </row>
    <row r="20" spans="1:25" ht="27" customHeight="1">
      <c r="A20" s="594"/>
      <c r="B20" s="594"/>
      <c r="C20" s="594"/>
      <c r="D20" s="594"/>
      <c r="E20" s="594"/>
      <c r="F20" s="594"/>
      <c r="G20" s="594"/>
      <c r="H20" s="594"/>
      <c r="I20" s="594"/>
      <c r="J20" s="594"/>
      <c r="K20" s="594"/>
      <c r="L20" s="594"/>
      <c r="M20" s="594"/>
      <c r="N20" s="594"/>
      <c r="O20" s="594"/>
      <c r="P20" s="594"/>
      <c r="Q20" s="594"/>
      <c r="R20" s="594"/>
      <c r="S20" s="594"/>
      <c r="T20" s="594"/>
      <c r="U20" s="594"/>
      <c r="V20" s="594"/>
      <c r="W20" s="594"/>
      <c r="X20" s="594"/>
      <c r="Y20" s="594"/>
    </row>
    <row r="21" spans="1:25" ht="27" customHeight="1">
      <c r="A21" s="594"/>
      <c r="B21" s="594"/>
      <c r="C21" s="594"/>
      <c r="D21" s="594"/>
      <c r="E21" s="594"/>
      <c r="F21" s="594"/>
      <c r="G21" s="594"/>
      <c r="H21" s="594"/>
      <c r="I21" s="594"/>
      <c r="J21" s="594"/>
      <c r="K21" s="594"/>
      <c r="L21" s="594"/>
      <c r="M21" s="594"/>
      <c r="N21" s="594"/>
      <c r="O21" s="594"/>
      <c r="P21" s="594"/>
      <c r="Q21" s="594"/>
      <c r="R21" s="594"/>
      <c r="S21" s="594"/>
      <c r="T21" s="594"/>
      <c r="U21" s="594"/>
      <c r="V21" s="594"/>
      <c r="W21" s="594"/>
      <c r="X21" s="594"/>
      <c r="Y21" s="594"/>
    </row>
    <row r="22" spans="1:25" ht="27" customHeight="1">
      <c r="A22" s="594"/>
      <c r="B22" s="594"/>
      <c r="C22" s="594"/>
      <c r="D22" s="594"/>
      <c r="E22" s="594"/>
      <c r="F22" s="594"/>
      <c r="G22" s="594"/>
      <c r="H22" s="594"/>
      <c r="I22" s="594"/>
      <c r="J22" s="594"/>
      <c r="K22" s="594"/>
      <c r="L22" s="594"/>
      <c r="M22" s="594"/>
      <c r="N22" s="594"/>
      <c r="O22" s="594"/>
      <c r="P22" s="594"/>
      <c r="Q22" s="594"/>
      <c r="R22" s="594"/>
      <c r="S22" s="594"/>
      <c r="T22" s="594"/>
      <c r="U22" s="594"/>
      <c r="V22" s="594"/>
      <c r="W22" s="594"/>
      <c r="X22" s="594"/>
      <c r="Y22" s="594"/>
    </row>
    <row r="23" spans="1:25" ht="27" customHeight="1">
      <c r="A23" s="594"/>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row>
    <row r="24" spans="1:25" ht="27" customHeight="1">
      <c r="A24" s="594"/>
      <c r="B24" s="594"/>
      <c r="C24" s="594"/>
      <c r="D24" s="594"/>
      <c r="E24" s="594"/>
      <c r="F24" s="594"/>
      <c r="G24" s="594"/>
      <c r="H24" s="594"/>
      <c r="I24" s="594"/>
      <c r="J24" s="594"/>
      <c r="K24" s="594"/>
      <c r="L24" s="594"/>
      <c r="M24" s="594"/>
      <c r="N24" s="594"/>
      <c r="O24" s="594"/>
      <c r="P24" s="594"/>
      <c r="Q24" s="594"/>
      <c r="R24" s="594"/>
      <c r="S24" s="594"/>
      <c r="T24" s="594"/>
      <c r="U24" s="594"/>
      <c r="V24" s="594"/>
      <c r="W24" s="594"/>
      <c r="X24" s="594"/>
      <c r="Y24" s="594"/>
    </row>
    <row r="25" spans="1:25" ht="27" customHeight="1">
      <c r="A25" s="594"/>
      <c r="B25" s="594"/>
      <c r="C25" s="594"/>
      <c r="D25" s="594"/>
      <c r="E25" s="594"/>
      <c r="F25" s="594"/>
      <c r="G25" s="594"/>
      <c r="H25" s="594"/>
      <c r="I25" s="594"/>
      <c r="J25" s="594"/>
      <c r="K25" s="594"/>
      <c r="L25" s="594"/>
      <c r="M25" s="594"/>
      <c r="N25" s="594"/>
      <c r="O25" s="594"/>
      <c r="P25" s="594"/>
      <c r="Q25" s="594"/>
      <c r="R25" s="594"/>
      <c r="S25" s="594"/>
      <c r="T25" s="594"/>
      <c r="U25" s="594"/>
      <c r="V25" s="594"/>
      <c r="W25" s="594"/>
      <c r="X25" s="594"/>
      <c r="Y25" s="594"/>
    </row>
    <row r="26" spans="1:25" ht="27" customHeight="1">
      <c r="A26" s="594"/>
      <c r="B26" s="594"/>
      <c r="C26" s="594"/>
      <c r="D26" s="594"/>
      <c r="E26" s="594"/>
      <c r="F26" s="594"/>
      <c r="G26" s="594"/>
      <c r="H26" s="594"/>
      <c r="I26" s="594"/>
      <c r="J26" s="594"/>
      <c r="K26" s="594"/>
      <c r="L26" s="594"/>
      <c r="M26" s="594"/>
      <c r="N26" s="594"/>
      <c r="O26" s="594"/>
      <c r="P26" s="594"/>
      <c r="Q26" s="594"/>
      <c r="R26" s="594"/>
      <c r="S26" s="594"/>
      <c r="T26" s="594"/>
      <c r="U26" s="594"/>
      <c r="V26" s="594"/>
      <c r="W26" s="594"/>
      <c r="X26" s="594"/>
      <c r="Y26" s="594"/>
    </row>
    <row r="27" spans="1:25" ht="27" customHeight="1">
      <c r="A27" s="594"/>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row>
    <row r="28" spans="1:25" ht="27" customHeight="1">
      <c r="A28" s="594"/>
      <c r="B28" s="594"/>
      <c r="C28" s="594"/>
      <c r="D28" s="594"/>
      <c r="E28" s="594"/>
      <c r="F28" s="594"/>
      <c r="G28" s="594"/>
      <c r="H28" s="594"/>
      <c r="I28" s="594"/>
      <c r="J28" s="594"/>
      <c r="K28" s="594"/>
      <c r="L28" s="594"/>
      <c r="M28" s="594"/>
      <c r="N28" s="594"/>
      <c r="O28" s="594"/>
      <c r="P28" s="594"/>
      <c r="Q28" s="594"/>
      <c r="R28" s="594"/>
      <c r="S28" s="594"/>
      <c r="T28" s="594"/>
      <c r="U28" s="594"/>
      <c r="V28" s="594"/>
      <c r="W28" s="594"/>
      <c r="X28" s="594"/>
      <c r="Y28" s="594"/>
    </row>
    <row r="29" spans="1:25" ht="27" customHeight="1">
      <c r="A29" s="594"/>
      <c r="B29" s="594"/>
      <c r="C29" s="594"/>
      <c r="D29" s="594"/>
      <c r="E29" s="594"/>
      <c r="F29" s="594"/>
      <c r="G29" s="594"/>
      <c r="H29" s="594"/>
      <c r="I29" s="594"/>
      <c r="J29" s="594"/>
      <c r="K29" s="594"/>
      <c r="L29" s="594"/>
      <c r="M29" s="594"/>
      <c r="N29" s="594"/>
      <c r="O29" s="594"/>
      <c r="P29" s="594"/>
      <c r="Q29" s="594"/>
      <c r="R29" s="594"/>
      <c r="S29" s="594"/>
      <c r="T29" s="594"/>
      <c r="U29" s="594"/>
      <c r="V29" s="594"/>
      <c r="W29" s="594"/>
      <c r="X29" s="594"/>
      <c r="Y29" s="594"/>
    </row>
    <row r="30" spans="1:25" ht="27" customHeight="1">
      <c r="A30" s="594"/>
      <c r="B30" s="594"/>
      <c r="C30" s="594"/>
      <c r="D30" s="594"/>
      <c r="E30" s="594"/>
      <c r="F30" s="594"/>
      <c r="G30" s="594"/>
      <c r="H30" s="594"/>
      <c r="I30" s="594"/>
      <c r="J30" s="594"/>
      <c r="K30" s="594"/>
      <c r="L30" s="594"/>
      <c r="M30" s="594"/>
      <c r="N30" s="594"/>
      <c r="O30" s="594"/>
      <c r="P30" s="594"/>
      <c r="Q30" s="594"/>
      <c r="R30" s="594"/>
      <c r="S30" s="594"/>
      <c r="T30" s="594"/>
      <c r="U30" s="594"/>
      <c r="V30" s="594"/>
      <c r="W30" s="594"/>
      <c r="X30" s="594"/>
      <c r="Y30" s="594"/>
    </row>
    <row r="31" spans="1:25" ht="27" customHeight="1">
      <c r="A31" s="594"/>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row>
    <row r="32" spans="1:25" ht="27" customHeight="1">
      <c r="A32" s="594"/>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594"/>
    </row>
    <row r="33" spans="1:25" ht="27" customHeight="1">
      <c r="A33" s="594"/>
      <c r="B33" s="594"/>
      <c r="C33" s="594"/>
      <c r="D33" s="594"/>
      <c r="E33" s="594"/>
      <c r="F33" s="594"/>
      <c r="G33" s="594"/>
      <c r="H33" s="594"/>
      <c r="I33" s="594"/>
      <c r="J33" s="594"/>
      <c r="K33" s="594"/>
      <c r="L33" s="594"/>
      <c r="M33" s="594"/>
      <c r="N33" s="594"/>
      <c r="O33" s="594"/>
      <c r="P33" s="594"/>
      <c r="Q33" s="594"/>
      <c r="R33" s="594"/>
      <c r="S33" s="594"/>
      <c r="T33" s="594"/>
      <c r="U33" s="594"/>
      <c r="V33" s="594"/>
      <c r="W33" s="594"/>
      <c r="X33" s="594"/>
      <c r="Y33" s="594"/>
    </row>
    <row r="34" spans="1:25" ht="28.5" customHeight="1">
      <c r="A34" s="595" t="s">
        <v>84</v>
      </c>
      <c r="B34" s="595"/>
      <c r="C34" s="595"/>
      <c r="D34" s="595"/>
      <c r="E34" s="595"/>
      <c r="F34" s="595"/>
      <c r="G34" s="595"/>
      <c r="H34" s="595"/>
      <c r="I34" s="595"/>
      <c r="J34" s="595"/>
      <c r="K34" s="595"/>
      <c r="L34" s="595"/>
      <c r="M34" s="595"/>
      <c r="N34" s="595"/>
      <c r="O34" s="595"/>
      <c r="P34" s="595"/>
      <c r="Q34" s="595"/>
      <c r="R34" s="595"/>
      <c r="S34" s="595"/>
      <c r="T34" s="595"/>
      <c r="U34" s="595"/>
      <c r="V34" s="595"/>
      <c r="W34" s="595"/>
      <c r="X34" s="595"/>
      <c r="Y34" s="595"/>
    </row>
    <row r="35" spans="1:25" ht="13.5" customHeight="1"/>
    <row r="36" spans="1:25" ht="13.5" customHeight="1"/>
  </sheetData>
  <mergeCells count="183">
    <mergeCell ref="S2:Y2"/>
    <mergeCell ref="C3:E3"/>
    <mergeCell ref="M5:X6"/>
    <mergeCell ref="A9:Y9"/>
    <mergeCell ref="A11:C11"/>
    <mergeCell ref="D11:X11"/>
    <mergeCell ref="A12:C12"/>
    <mergeCell ref="D12:M12"/>
    <mergeCell ref="A13:C13"/>
    <mergeCell ref="D13:M13"/>
    <mergeCell ref="O13:X13"/>
    <mergeCell ref="A15:C15"/>
    <mergeCell ref="D15:H15"/>
    <mergeCell ref="I15:J15"/>
    <mergeCell ref="K15:L15"/>
    <mergeCell ref="M15:O15"/>
    <mergeCell ref="P15:Q15"/>
    <mergeCell ref="R15:T15"/>
    <mergeCell ref="U15:V15"/>
    <mergeCell ref="W15:Y15"/>
    <mergeCell ref="A16:C16"/>
    <mergeCell ref="D16:H16"/>
    <mergeCell ref="I16:J16"/>
    <mergeCell ref="K16:L16"/>
    <mergeCell ref="M16:O16"/>
    <mergeCell ref="P16:Q16"/>
    <mergeCell ref="R16:T16"/>
    <mergeCell ref="U16:V16"/>
    <mergeCell ref="W16:Y16"/>
    <mergeCell ref="A17:C17"/>
    <mergeCell ref="D17:H17"/>
    <mergeCell ref="I17:J17"/>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A19:C19"/>
    <mergeCell ref="D19:H19"/>
    <mergeCell ref="I19:J19"/>
    <mergeCell ref="K19:L19"/>
    <mergeCell ref="M19:O19"/>
    <mergeCell ref="P19:Q19"/>
    <mergeCell ref="R19:T19"/>
    <mergeCell ref="U19:V19"/>
    <mergeCell ref="W19:Y19"/>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22:C22"/>
    <mergeCell ref="D22:H22"/>
    <mergeCell ref="I22:J22"/>
    <mergeCell ref="K22:L22"/>
    <mergeCell ref="M22:O22"/>
    <mergeCell ref="P22:Q22"/>
    <mergeCell ref="R22:T22"/>
    <mergeCell ref="U22:V22"/>
    <mergeCell ref="W22:Y22"/>
    <mergeCell ref="A23:C23"/>
    <mergeCell ref="D23:H23"/>
    <mergeCell ref="I23:J23"/>
    <mergeCell ref="K23:L23"/>
    <mergeCell ref="M23:O23"/>
    <mergeCell ref="P23:Q23"/>
    <mergeCell ref="R23:T23"/>
    <mergeCell ref="U23:V23"/>
    <mergeCell ref="W23:Y23"/>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6:C26"/>
    <mergeCell ref="D26:H26"/>
    <mergeCell ref="I26:J26"/>
    <mergeCell ref="K26:L26"/>
    <mergeCell ref="M26:O26"/>
    <mergeCell ref="P26:Q26"/>
    <mergeCell ref="R26:T26"/>
    <mergeCell ref="U26:V26"/>
    <mergeCell ref="W26:Y26"/>
    <mergeCell ref="A27:C27"/>
    <mergeCell ref="D27:H27"/>
    <mergeCell ref="I27:J27"/>
    <mergeCell ref="K27:L27"/>
    <mergeCell ref="M27:O27"/>
    <mergeCell ref="P27:Q27"/>
    <mergeCell ref="R27:T27"/>
    <mergeCell ref="U27:V27"/>
    <mergeCell ref="W27:Y27"/>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30:C30"/>
    <mergeCell ref="D30:H30"/>
    <mergeCell ref="I30:J30"/>
    <mergeCell ref="K30:L30"/>
    <mergeCell ref="M30:O30"/>
    <mergeCell ref="P30:Q30"/>
    <mergeCell ref="R30:T30"/>
    <mergeCell ref="U30:V30"/>
    <mergeCell ref="W30:Y30"/>
    <mergeCell ref="A31:C31"/>
    <mergeCell ref="D31:H31"/>
    <mergeCell ref="I31:J31"/>
    <mergeCell ref="K31:L31"/>
    <mergeCell ref="M31:O31"/>
    <mergeCell ref="P31:Q31"/>
    <mergeCell ref="R31:T31"/>
    <mergeCell ref="U31:V31"/>
    <mergeCell ref="W31:Y31"/>
    <mergeCell ref="U33:V33"/>
    <mergeCell ref="W33:Y33"/>
    <mergeCell ref="A34:Y34"/>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s>
  <phoneticPr fontId="3"/>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3_1">
    <pageSetUpPr fitToPage="1"/>
  </sheetPr>
  <dimension ref="A1:AS38"/>
  <sheetViews>
    <sheetView showGridLines="0" view="pageBreakPreview" zoomScale="95" zoomScaleNormal="95" zoomScaleSheetLayoutView="95" workbookViewId="0">
      <selection activeCell="AS8" sqref="AS8"/>
    </sheetView>
  </sheetViews>
  <sheetFormatPr defaultColWidth="2.375" defaultRowHeight="18.75"/>
  <cols>
    <col min="1" max="9" width="2.375" style="32" customWidth="1"/>
    <col min="10" max="51" width="2.875" style="32" customWidth="1"/>
    <col min="52" max="16384" width="2.375" style="32"/>
  </cols>
  <sheetData>
    <row r="1" spans="1:45" ht="13.5" customHeight="1">
      <c r="A1" s="36" t="s">
        <v>85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row>
    <row r="2" spans="1:45" ht="26.1" customHeight="1">
      <c r="A2" s="570" t="s">
        <v>86</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row>
    <row r="3" spans="1:45" ht="13.5" customHeigh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3" t="s">
        <v>17</v>
      </c>
      <c r="AM3" s="597"/>
      <c r="AN3" s="597"/>
      <c r="AO3" s="597"/>
      <c r="AP3" s="597"/>
      <c r="AQ3" s="597"/>
      <c r="AR3" s="597"/>
      <c r="AS3" s="597"/>
    </row>
    <row r="4" spans="1:45" ht="13.5" customHeight="1">
      <c r="A4" s="36"/>
      <c r="B4" s="36"/>
      <c r="C4" s="36"/>
      <c r="D4" s="37" t="s">
        <v>87</v>
      </c>
      <c r="E4" s="623"/>
      <c r="F4" s="623"/>
      <c r="G4" s="623"/>
      <c r="H4" s="623"/>
      <c r="I4" s="623"/>
      <c r="J4" s="623"/>
      <c r="K4" s="623"/>
      <c r="L4" s="623"/>
      <c r="M4" s="36" t="s">
        <v>68</v>
      </c>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row>
    <row r="5" spans="1:45" ht="13.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ht="13.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7"/>
      <c r="AD6" s="36"/>
      <c r="AE6" s="38"/>
      <c r="AF6" s="38"/>
      <c r="AG6" s="624"/>
      <c r="AH6" s="624"/>
      <c r="AI6" s="624"/>
      <c r="AJ6" s="624"/>
      <c r="AK6" s="624"/>
      <c r="AL6" s="624"/>
      <c r="AM6" s="624"/>
      <c r="AN6" s="624"/>
      <c r="AO6" s="624"/>
      <c r="AP6" s="624"/>
      <c r="AQ6" s="624"/>
      <c r="AR6" s="624"/>
      <c r="AS6" s="624"/>
    </row>
    <row r="7" spans="1:45" ht="13.5" customHeight="1">
      <c r="A7" s="620" t="s">
        <v>88</v>
      </c>
      <c r="B7" s="620"/>
      <c r="C7" s="620"/>
      <c r="D7" s="620"/>
      <c r="E7" s="620"/>
      <c r="F7" s="620"/>
      <c r="G7" s="620"/>
      <c r="H7" s="620"/>
      <c r="I7" s="620"/>
      <c r="J7" s="620"/>
      <c r="K7" s="620"/>
      <c r="L7" s="620"/>
      <c r="M7" s="620"/>
      <c r="N7" s="620"/>
      <c r="O7" s="620"/>
      <c r="P7" s="620"/>
      <c r="Q7" s="620"/>
      <c r="R7" s="620"/>
      <c r="S7" s="620"/>
      <c r="T7" s="36"/>
      <c r="U7" s="39"/>
      <c r="V7" s="39"/>
      <c r="W7" s="39"/>
      <c r="X7" s="39"/>
      <c r="Y7" s="36"/>
      <c r="Z7" s="36"/>
      <c r="AA7" s="36"/>
      <c r="AB7" s="36"/>
      <c r="AC7" s="36"/>
      <c r="AD7" s="36"/>
      <c r="AE7" s="36"/>
      <c r="AF7" s="36"/>
      <c r="AG7" s="624"/>
      <c r="AH7" s="624"/>
      <c r="AI7" s="624"/>
      <c r="AJ7" s="624"/>
      <c r="AK7" s="624"/>
      <c r="AL7" s="624"/>
      <c r="AM7" s="624"/>
      <c r="AN7" s="624"/>
      <c r="AO7" s="624"/>
      <c r="AP7" s="624"/>
      <c r="AQ7" s="624"/>
      <c r="AR7" s="624"/>
      <c r="AS7" s="624"/>
    </row>
    <row r="8" spans="1:45" ht="13.5" customHeight="1">
      <c r="A8" s="620" t="s">
        <v>72</v>
      </c>
      <c r="B8" s="620"/>
      <c r="C8" s="620"/>
      <c r="D8" s="36" t="s">
        <v>89</v>
      </c>
      <c r="E8" s="597"/>
      <c r="F8" s="597"/>
      <c r="G8" s="597"/>
      <c r="H8" s="597"/>
      <c r="I8" s="597"/>
      <c r="J8" s="597"/>
      <c r="K8" s="597"/>
      <c r="L8" s="36"/>
      <c r="M8" s="36" t="s">
        <v>90</v>
      </c>
      <c r="N8" s="597"/>
      <c r="O8" s="597"/>
      <c r="P8" s="597"/>
      <c r="Q8" s="597"/>
      <c r="R8" s="597"/>
      <c r="S8" s="597"/>
      <c r="T8" s="40"/>
      <c r="U8" s="36"/>
      <c r="V8" s="36"/>
      <c r="W8" s="36"/>
      <c r="X8" s="36"/>
      <c r="Y8" s="36"/>
      <c r="Z8" s="36"/>
      <c r="AA8" s="36"/>
      <c r="AB8" s="36"/>
      <c r="AC8" s="36"/>
      <c r="AD8" s="36"/>
      <c r="AE8" s="38"/>
      <c r="AF8" s="38" t="s">
        <v>20</v>
      </c>
      <c r="AG8" s="41"/>
      <c r="AH8" s="41"/>
      <c r="AI8" s="41"/>
      <c r="AJ8" s="41"/>
      <c r="AK8" s="41"/>
      <c r="AL8" s="41"/>
      <c r="AM8" s="41"/>
      <c r="AN8" s="41"/>
      <c r="AO8" s="41"/>
      <c r="AP8" s="41"/>
      <c r="AQ8" s="41"/>
      <c r="AR8" s="526"/>
      <c r="AS8" s="527"/>
    </row>
    <row r="9" spans="1:45" ht="13.5" customHeight="1">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row>
    <row r="10" spans="1:45" ht="13.5" customHeight="1">
      <c r="A10" s="42"/>
      <c r="B10" s="43"/>
      <c r="C10" s="43"/>
      <c r="D10" s="43"/>
      <c r="E10" s="43"/>
      <c r="F10" s="43"/>
      <c r="G10" s="43"/>
      <c r="H10" s="602" t="s">
        <v>91</v>
      </c>
      <c r="I10" s="608"/>
      <c r="J10" s="610"/>
      <c r="K10" s="611"/>
      <c r="L10" s="611"/>
      <c r="M10" s="611"/>
      <c r="N10" s="612"/>
      <c r="O10" s="608" t="s">
        <v>91</v>
      </c>
      <c r="P10" s="610"/>
      <c r="Q10" s="611"/>
      <c r="R10" s="611"/>
      <c r="S10" s="611"/>
      <c r="T10" s="612"/>
      <c r="U10" s="608" t="s">
        <v>91</v>
      </c>
      <c r="V10" s="610"/>
      <c r="W10" s="611"/>
      <c r="X10" s="611"/>
      <c r="Y10" s="611"/>
      <c r="Z10" s="612"/>
      <c r="AA10" s="608" t="s">
        <v>91</v>
      </c>
      <c r="AB10" s="610"/>
      <c r="AC10" s="611"/>
      <c r="AD10" s="611"/>
      <c r="AE10" s="611"/>
      <c r="AF10" s="612"/>
      <c r="AG10" s="608" t="s">
        <v>91</v>
      </c>
      <c r="AH10" s="610"/>
      <c r="AI10" s="611"/>
      <c r="AJ10" s="611"/>
      <c r="AK10" s="611"/>
      <c r="AL10" s="612"/>
      <c r="AM10" s="608" t="s">
        <v>91</v>
      </c>
      <c r="AN10" s="610"/>
      <c r="AO10" s="611"/>
      <c r="AP10" s="611"/>
      <c r="AQ10" s="611"/>
      <c r="AR10" s="612"/>
      <c r="AS10" s="608" t="s">
        <v>91</v>
      </c>
    </row>
    <row r="11" spans="1:45" ht="13.5" customHeight="1">
      <c r="A11" s="44"/>
      <c r="B11" s="45"/>
      <c r="C11" s="45"/>
      <c r="D11" s="45"/>
      <c r="E11" s="45"/>
      <c r="F11" s="45"/>
      <c r="G11" s="45"/>
      <c r="H11" s="621"/>
      <c r="I11" s="622"/>
      <c r="J11" s="613"/>
      <c r="K11" s="614"/>
      <c r="L11" s="614"/>
      <c r="M11" s="614"/>
      <c r="N11" s="615"/>
      <c r="O11" s="609"/>
      <c r="P11" s="613"/>
      <c r="Q11" s="614"/>
      <c r="R11" s="614"/>
      <c r="S11" s="614"/>
      <c r="T11" s="615"/>
      <c r="U11" s="609"/>
      <c r="V11" s="613"/>
      <c r="W11" s="614"/>
      <c r="X11" s="614"/>
      <c r="Y11" s="614"/>
      <c r="Z11" s="615"/>
      <c r="AA11" s="609"/>
      <c r="AB11" s="613"/>
      <c r="AC11" s="614"/>
      <c r="AD11" s="614"/>
      <c r="AE11" s="614"/>
      <c r="AF11" s="615"/>
      <c r="AG11" s="609"/>
      <c r="AH11" s="613"/>
      <c r="AI11" s="614"/>
      <c r="AJ11" s="614"/>
      <c r="AK11" s="614"/>
      <c r="AL11" s="615"/>
      <c r="AM11" s="609"/>
      <c r="AN11" s="613"/>
      <c r="AO11" s="614"/>
      <c r="AP11" s="614"/>
      <c r="AQ11" s="614"/>
      <c r="AR11" s="615"/>
      <c r="AS11" s="609"/>
    </row>
    <row r="12" spans="1:45" ht="13.5" customHeight="1">
      <c r="A12" s="44"/>
      <c r="B12" s="45"/>
      <c r="C12" s="45"/>
      <c r="D12" s="45"/>
      <c r="E12" s="45"/>
      <c r="F12" s="45"/>
      <c r="G12" s="45"/>
      <c r="H12" s="616" t="s">
        <v>92</v>
      </c>
      <c r="I12" s="617"/>
      <c r="J12" s="607">
        <v>1</v>
      </c>
      <c r="K12" s="607"/>
      <c r="L12" s="607">
        <v>11</v>
      </c>
      <c r="M12" s="607"/>
      <c r="N12" s="607">
        <v>21</v>
      </c>
      <c r="O12" s="607"/>
      <c r="P12" s="607">
        <v>1</v>
      </c>
      <c r="Q12" s="607"/>
      <c r="R12" s="607">
        <v>11</v>
      </c>
      <c r="S12" s="607"/>
      <c r="T12" s="607">
        <v>21</v>
      </c>
      <c r="U12" s="607"/>
      <c r="V12" s="607">
        <v>1</v>
      </c>
      <c r="W12" s="607"/>
      <c r="X12" s="607">
        <v>11</v>
      </c>
      <c r="Y12" s="607"/>
      <c r="Z12" s="607">
        <v>21</v>
      </c>
      <c r="AA12" s="607"/>
      <c r="AB12" s="607">
        <v>1</v>
      </c>
      <c r="AC12" s="607"/>
      <c r="AD12" s="607">
        <v>11</v>
      </c>
      <c r="AE12" s="607"/>
      <c r="AF12" s="607">
        <v>21</v>
      </c>
      <c r="AG12" s="607"/>
      <c r="AH12" s="607">
        <v>1</v>
      </c>
      <c r="AI12" s="607"/>
      <c r="AJ12" s="607">
        <v>11</v>
      </c>
      <c r="AK12" s="607"/>
      <c r="AL12" s="607">
        <v>21</v>
      </c>
      <c r="AM12" s="607"/>
      <c r="AN12" s="607">
        <v>1</v>
      </c>
      <c r="AO12" s="607"/>
      <c r="AP12" s="607">
        <v>11</v>
      </c>
      <c r="AQ12" s="607"/>
      <c r="AR12" s="607">
        <v>21</v>
      </c>
      <c r="AS12" s="607"/>
    </row>
    <row r="13" spans="1:45" ht="13.5" customHeight="1">
      <c r="A13" s="46"/>
      <c r="B13" s="47" t="s">
        <v>76</v>
      </c>
      <c r="C13" s="47"/>
      <c r="D13" s="47"/>
      <c r="E13" s="47"/>
      <c r="F13" s="47"/>
      <c r="G13" s="47"/>
      <c r="H13" s="618"/>
      <c r="I13" s="619"/>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row>
    <row r="14" spans="1:45" ht="13.5" customHeight="1">
      <c r="A14" s="604"/>
      <c r="B14" s="605"/>
      <c r="C14" s="605"/>
      <c r="D14" s="605"/>
      <c r="E14" s="605"/>
      <c r="F14" s="605"/>
      <c r="G14" s="605"/>
      <c r="H14" s="605"/>
      <c r="I14" s="606"/>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3"/>
      <c r="AM14" s="603"/>
      <c r="AN14" s="603"/>
      <c r="AO14" s="603"/>
      <c r="AP14" s="603"/>
      <c r="AQ14" s="603"/>
      <c r="AR14" s="603"/>
      <c r="AS14" s="603"/>
    </row>
    <row r="15" spans="1:45" ht="13.5" customHeight="1">
      <c r="A15" s="604"/>
      <c r="B15" s="605"/>
      <c r="C15" s="605"/>
      <c r="D15" s="605"/>
      <c r="E15" s="605"/>
      <c r="F15" s="605"/>
      <c r="G15" s="605"/>
      <c r="H15" s="605"/>
      <c r="I15" s="606"/>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3"/>
      <c r="AO15" s="603"/>
      <c r="AP15" s="603"/>
      <c r="AQ15" s="603"/>
      <c r="AR15" s="603"/>
      <c r="AS15" s="603"/>
    </row>
    <row r="16" spans="1:45" ht="13.5" customHeight="1">
      <c r="A16" s="604"/>
      <c r="B16" s="605"/>
      <c r="C16" s="605"/>
      <c r="D16" s="605"/>
      <c r="E16" s="605"/>
      <c r="F16" s="605"/>
      <c r="G16" s="605"/>
      <c r="H16" s="605"/>
      <c r="I16" s="606"/>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3"/>
      <c r="AM16" s="603"/>
      <c r="AN16" s="603"/>
      <c r="AO16" s="603"/>
      <c r="AP16" s="603"/>
      <c r="AQ16" s="603"/>
      <c r="AR16" s="603"/>
      <c r="AS16" s="603"/>
    </row>
    <row r="17" spans="1:45" ht="13.5" customHeight="1">
      <c r="A17" s="604"/>
      <c r="B17" s="605"/>
      <c r="C17" s="605"/>
      <c r="D17" s="605"/>
      <c r="E17" s="605"/>
      <c r="F17" s="605"/>
      <c r="G17" s="605"/>
      <c r="H17" s="605"/>
      <c r="I17" s="606"/>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3"/>
      <c r="AM17" s="603"/>
      <c r="AN17" s="603"/>
      <c r="AO17" s="603"/>
      <c r="AP17" s="603"/>
      <c r="AQ17" s="603"/>
      <c r="AR17" s="603"/>
      <c r="AS17" s="603"/>
    </row>
    <row r="18" spans="1:45" ht="13.5" customHeight="1">
      <c r="A18" s="604"/>
      <c r="B18" s="605"/>
      <c r="C18" s="605"/>
      <c r="D18" s="605"/>
      <c r="E18" s="605"/>
      <c r="F18" s="605"/>
      <c r="G18" s="605"/>
      <c r="H18" s="605"/>
      <c r="I18" s="606"/>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M18" s="603"/>
      <c r="AN18" s="603"/>
      <c r="AO18" s="603"/>
      <c r="AP18" s="603"/>
      <c r="AQ18" s="603"/>
      <c r="AR18" s="603"/>
      <c r="AS18" s="603"/>
    </row>
    <row r="19" spans="1:45" ht="13.5" customHeight="1">
      <c r="A19" s="604"/>
      <c r="B19" s="605"/>
      <c r="C19" s="605"/>
      <c r="D19" s="605"/>
      <c r="E19" s="605"/>
      <c r="F19" s="605"/>
      <c r="G19" s="605"/>
      <c r="H19" s="605"/>
      <c r="I19" s="606"/>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3"/>
      <c r="AP19" s="603"/>
      <c r="AQ19" s="603"/>
      <c r="AR19" s="603"/>
      <c r="AS19" s="603"/>
    </row>
    <row r="20" spans="1:45" ht="13.5" customHeight="1">
      <c r="A20" s="604"/>
      <c r="B20" s="605"/>
      <c r="C20" s="605"/>
      <c r="D20" s="605"/>
      <c r="E20" s="605"/>
      <c r="F20" s="605"/>
      <c r="G20" s="605"/>
      <c r="H20" s="605"/>
      <c r="I20" s="606"/>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R20" s="603"/>
      <c r="AS20" s="603"/>
    </row>
    <row r="21" spans="1:45" ht="13.5" customHeight="1">
      <c r="A21" s="604"/>
      <c r="B21" s="605"/>
      <c r="C21" s="605"/>
      <c r="D21" s="605"/>
      <c r="E21" s="605"/>
      <c r="F21" s="605"/>
      <c r="G21" s="605"/>
      <c r="H21" s="605"/>
      <c r="I21" s="606"/>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row>
    <row r="22" spans="1:45" ht="13.5" customHeight="1">
      <c r="A22" s="604"/>
      <c r="B22" s="605"/>
      <c r="C22" s="605"/>
      <c r="D22" s="605"/>
      <c r="E22" s="605"/>
      <c r="F22" s="605"/>
      <c r="G22" s="605"/>
      <c r="H22" s="605"/>
      <c r="I22" s="606"/>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row>
    <row r="23" spans="1:45" ht="13.5" customHeight="1">
      <c r="A23" s="604"/>
      <c r="B23" s="605"/>
      <c r="C23" s="605"/>
      <c r="D23" s="605"/>
      <c r="E23" s="605"/>
      <c r="F23" s="605"/>
      <c r="G23" s="605"/>
      <c r="H23" s="605"/>
      <c r="I23" s="606"/>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row>
    <row r="24" spans="1:45" ht="13.5" customHeight="1">
      <c r="A24" s="604"/>
      <c r="B24" s="605"/>
      <c r="C24" s="605"/>
      <c r="D24" s="605"/>
      <c r="E24" s="605"/>
      <c r="F24" s="605"/>
      <c r="G24" s="605"/>
      <c r="H24" s="605"/>
      <c r="I24" s="606"/>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row>
    <row r="25" spans="1:45" ht="13.5" customHeight="1">
      <c r="A25" s="604"/>
      <c r="B25" s="605"/>
      <c r="C25" s="605"/>
      <c r="D25" s="605"/>
      <c r="E25" s="605"/>
      <c r="F25" s="605"/>
      <c r="G25" s="605"/>
      <c r="H25" s="605"/>
      <c r="I25" s="606"/>
      <c r="J25" s="603"/>
      <c r="K25" s="603"/>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row>
    <row r="26" spans="1:45" ht="13.5" customHeight="1">
      <c r="A26" s="604"/>
      <c r="B26" s="605"/>
      <c r="C26" s="605"/>
      <c r="D26" s="605"/>
      <c r="E26" s="605"/>
      <c r="F26" s="605"/>
      <c r="G26" s="605"/>
      <c r="H26" s="605"/>
      <c r="I26" s="606"/>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3"/>
      <c r="AM26" s="603"/>
      <c r="AN26" s="603"/>
      <c r="AO26" s="603"/>
      <c r="AP26" s="603"/>
      <c r="AQ26" s="603"/>
      <c r="AR26" s="603"/>
      <c r="AS26" s="603"/>
    </row>
    <row r="27" spans="1:45" ht="13.5" customHeight="1">
      <c r="A27" s="604"/>
      <c r="B27" s="605"/>
      <c r="C27" s="605"/>
      <c r="D27" s="605"/>
      <c r="E27" s="605"/>
      <c r="F27" s="605"/>
      <c r="G27" s="605"/>
      <c r="H27" s="605"/>
      <c r="I27" s="606"/>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3"/>
      <c r="AP27" s="603"/>
      <c r="AQ27" s="603"/>
      <c r="AR27" s="603"/>
      <c r="AS27" s="603"/>
    </row>
    <row r="28" spans="1:45" ht="13.5" customHeight="1">
      <c r="A28" s="604"/>
      <c r="B28" s="605"/>
      <c r="C28" s="605"/>
      <c r="D28" s="605"/>
      <c r="E28" s="605"/>
      <c r="F28" s="605"/>
      <c r="G28" s="605"/>
      <c r="H28" s="605"/>
      <c r="I28" s="606"/>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3"/>
      <c r="AM28" s="603"/>
      <c r="AN28" s="603"/>
      <c r="AO28" s="603"/>
      <c r="AP28" s="603"/>
      <c r="AQ28" s="603"/>
      <c r="AR28" s="603"/>
      <c r="AS28" s="603"/>
    </row>
    <row r="29" spans="1:45" ht="13.5" customHeight="1">
      <c r="A29" s="604"/>
      <c r="B29" s="605"/>
      <c r="C29" s="605"/>
      <c r="D29" s="605"/>
      <c r="E29" s="605"/>
      <c r="F29" s="605"/>
      <c r="G29" s="605"/>
      <c r="H29" s="605"/>
      <c r="I29" s="606"/>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L29" s="603"/>
      <c r="AM29" s="603"/>
      <c r="AN29" s="603"/>
      <c r="AO29" s="603"/>
      <c r="AP29" s="603"/>
      <c r="AQ29" s="603"/>
      <c r="AR29" s="603"/>
      <c r="AS29" s="603"/>
    </row>
    <row r="30" spans="1:45" ht="13.5" customHeight="1">
      <c r="A30" s="604"/>
      <c r="B30" s="605"/>
      <c r="C30" s="605"/>
      <c r="D30" s="605"/>
      <c r="E30" s="605"/>
      <c r="F30" s="605"/>
      <c r="G30" s="605"/>
      <c r="H30" s="605"/>
      <c r="I30" s="606"/>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3"/>
      <c r="AR30" s="603"/>
      <c r="AS30" s="603"/>
    </row>
    <row r="31" spans="1:45" ht="13.5" customHeight="1">
      <c r="A31" s="604"/>
      <c r="B31" s="605"/>
      <c r="C31" s="605"/>
      <c r="D31" s="605"/>
      <c r="E31" s="605"/>
      <c r="F31" s="605"/>
      <c r="G31" s="605"/>
      <c r="H31" s="605"/>
      <c r="I31" s="606"/>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row>
    <row r="32" spans="1:45" ht="13.5" customHeight="1">
      <c r="A32" s="602" t="s">
        <v>93</v>
      </c>
      <c r="B32" s="602"/>
      <c r="C32" s="602"/>
      <c r="D32" s="602"/>
      <c r="E32" s="36" t="s">
        <v>94</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row>
    <row r="33" spans="1:45" ht="13.5" customHeight="1">
      <c r="A33" s="36"/>
      <c r="B33" s="36"/>
      <c r="C33" s="36"/>
      <c r="D33" s="36"/>
      <c r="E33" s="36" t="s">
        <v>95</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row>
    <row r="34" spans="1:45" ht="13.5" customHeight="1"/>
    <row r="35" spans="1:45" ht="13.5" customHeight="1"/>
    <row r="36" spans="1:45" ht="12" customHeight="1"/>
    <row r="37" spans="1:45" ht="12" customHeight="1"/>
    <row r="38" spans="1:45" ht="12" customHeight="1"/>
  </sheetData>
  <mergeCells count="213">
    <mergeCell ref="A8:C8"/>
    <mergeCell ref="E8:K8"/>
    <mergeCell ref="N8:S8"/>
    <mergeCell ref="H10:I11"/>
    <mergeCell ref="J10:N11"/>
    <mergeCell ref="O10:O11"/>
    <mergeCell ref="P10:T11"/>
    <mergeCell ref="A2:AS2"/>
    <mergeCell ref="AM3:AS3"/>
    <mergeCell ref="E4:L4"/>
    <mergeCell ref="AG6:AS7"/>
    <mergeCell ref="A7:C7"/>
    <mergeCell ref="D7:S7"/>
    <mergeCell ref="H12:I13"/>
    <mergeCell ref="J12:K13"/>
    <mergeCell ref="L12:M13"/>
    <mergeCell ref="N12:O13"/>
    <mergeCell ref="P12:Q13"/>
    <mergeCell ref="R12:S13"/>
    <mergeCell ref="T12:U13"/>
    <mergeCell ref="U10:U11"/>
    <mergeCell ref="V10:Z11"/>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L14:M15"/>
    <mergeCell ref="N14:O15"/>
    <mergeCell ref="P14:Q15"/>
    <mergeCell ref="R14:S15"/>
    <mergeCell ref="AH12:AI13"/>
    <mergeCell ref="AJ12:AK13"/>
    <mergeCell ref="AL12:AM13"/>
    <mergeCell ref="AN12:AO13"/>
    <mergeCell ref="AP12:AQ13"/>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3"/>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3_2">
    <pageSetUpPr fitToPage="1"/>
  </sheetPr>
  <dimension ref="A1:AS39"/>
  <sheetViews>
    <sheetView showGridLines="0" view="pageBreakPreview" zoomScale="95" zoomScaleNormal="95" zoomScaleSheetLayoutView="95" workbookViewId="0">
      <selection activeCell="AS8" sqref="AS8"/>
    </sheetView>
  </sheetViews>
  <sheetFormatPr defaultColWidth="2.375" defaultRowHeight="18.75"/>
  <cols>
    <col min="1" max="9" width="2.375" style="32" customWidth="1"/>
    <col min="10" max="51" width="2.875" style="32" customWidth="1"/>
    <col min="52" max="16384" width="2.375" style="32"/>
  </cols>
  <sheetData>
    <row r="1" spans="1:45" ht="13.5" customHeight="1">
      <c r="A1" s="36" t="s">
        <v>96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row>
    <row r="2" spans="1:45" ht="26.1" customHeight="1">
      <c r="A2" s="570" t="s">
        <v>97</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row>
    <row r="3" spans="1:45" ht="13.5" customHeigh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3" t="s">
        <v>17</v>
      </c>
      <c r="AM3" s="597"/>
      <c r="AN3" s="597"/>
      <c r="AO3" s="597"/>
      <c r="AP3" s="597"/>
      <c r="AQ3" s="597"/>
      <c r="AR3" s="597"/>
      <c r="AS3" s="597"/>
    </row>
    <row r="4" spans="1:45" ht="13.5" customHeight="1">
      <c r="A4" s="36"/>
      <c r="B4" s="36"/>
      <c r="C4" s="36"/>
      <c r="D4" s="37" t="s">
        <v>87</v>
      </c>
      <c r="E4" s="623"/>
      <c r="F4" s="623"/>
      <c r="G4" s="623"/>
      <c r="H4" s="623"/>
      <c r="I4" s="623"/>
      <c r="J4" s="623"/>
      <c r="K4" s="623"/>
      <c r="L4" s="623"/>
      <c r="M4" s="36" t="s">
        <v>68</v>
      </c>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row>
    <row r="5" spans="1:45" ht="13.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ht="13.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7"/>
      <c r="AD6" s="36"/>
      <c r="AE6" s="38"/>
      <c r="AF6" s="38"/>
      <c r="AG6" s="624"/>
      <c r="AH6" s="624"/>
      <c r="AI6" s="624"/>
      <c r="AJ6" s="624"/>
      <c r="AK6" s="624"/>
      <c r="AL6" s="624"/>
      <c r="AM6" s="624"/>
      <c r="AN6" s="624"/>
      <c r="AO6" s="624"/>
      <c r="AP6" s="624"/>
      <c r="AQ6" s="624"/>
      <c r="AR6" s="624"/>
      <c r="AS6" s="624"/>
    </row>
    <row r="7" spans="1:45" ht="13.5" customHeight="1">
      <c r="A7" s="620" t="s">
        <v>88</v>
      </c>
      <c r="B7" s="620"/>
      <c r="C7" s="620"/>
      <c r="D7" s="620"/>
      <c r="E7" s="620"/>
      <c r="F7" s="620"/>
      <c r="G7" s="620"/>
      <c r="H7" s="620"/>
      <c r="I7" s="620"/>
      <c r="J7" s="620"/>
      <c r="K7" s="620"/>
      <c r="L7" s="620"/>
      <c r="M7" s="620"/>
      <c r="N7" s="620"/>
      <c r="O7" s="620"/>
      <c r="P7" s="620"/>
      <c r="Q7" s="620"/>
      <c r="R7" s="620"/>
      <c r="S7" s="620"/>
      <c r="T7" s="36"/>
      <c r="U7" s="39"/>
      <c r="V7" s="39"/>
      <c r="W7" s="39"/>
      <c r="X7" s="39"/>
      <c r="Y7" s="36"/>
      <c r="Z7" s="36"/>
      <c r="AA7" s="36"/>
      <c r="AB7" s="36"/>
      <c r="AC7" s="36"/>
      <c r="AD7" s="36"/>
      <c r="AE7" s="36"/>
      <c r="AF7" s="36"/>
      <c r="AG7" s="624"/>
      <c r="AH7" s="624"/>
      <c r="AI7" s="624"/>
      <c r="AJ7" s="624"/>
      <c r="AK7" s="624"/>
      <c r="AL7" s="624"/>
      <c r="AM7" s="624"/>
      <c r="AN7" s="624"/>
      <c r="AO7" s="624"/>
      <c r="AP7" s="624"/>
      <c r="AQ7" s="624"/>
      <c r="AR7" s="624"/>
      <c r="AS7" s="624"/>
    </row>
    <row r="8" spans="1:45" ht="13.5" customHeight="1">
      <c r="A8" s="620" t="s">
        <v>72</v>
      </c>
      <c r="B8" s="620"/>
      <c r="C8" s="620"/>
      <c r="D8" s="36" t="s">
        <v>89</v>
      </c>
      <c r="E8" s="597"/>
      <c r="F8" s="597"/>
      <c r="G8" s="597"/>
      <c r="H8" s="597"/>
      <c r="I8" s="597"/>
      <c r="J8" s="597"/>
      <c r="K8" s="597"/>
      <c r="L8" s="36"/>
      <c r="M8" s="36" t="s">
        <v>90</v>
      </c>
      <c r="N8" s="597"/>
      <c r="O8" s="597"/>
      <c r="P8" s="597"/>
      <c r="Q8" s="597"/>
      <c r="R8" s="597"/>
      <c r="S8" s="597"/>
      <c r="T8" s="40"/>
      <c r="U8" s="36"/>
      <c r="V8" s="36"/>
      <c r="W8" s="36"/>
      <c r="X8" s="36"/>
      <c r="Y8" s="36"/>
      <c r="Z8" s="36"/>
      <c r="AA8" s="36"/>
      <c r="AB8" s="36"/>
      <c r="AC8" s="36"/>
      <c r="AD8" s="36"/>
      <c r="AE8" s="38"/>
      <c r="AF8" s="38" t="s">
        <v>20</v>
      </c>
      <c r="AG8" s="41"/>
      <c r="AH8" s="41"/>
      <c r="AI8" s="41"/>
      <c r="AJ8" s="41"/>
      <c r="AK8" s="41"/>
      <c r="AL8" s="41"/>
      <c r="AM8" s="41"/>
      <c r="AN8" s="41"/>
      <c r="AO8" s="41"/>
      <c r="AP8" s="41"/>
      <c r="AQ8" s="41"/>
      <c r="AR8" s="41"/>
      <c r="AS8" s="527"/>
    </row>
    <row r="9" spans="1:45" ht="13.5" customHeight="1">
      <c r="A9" s="620" t="s">
        <v>98</v>
      </c>
      <c r="B9" s="620"/>
      <c r="C9" s="620"/>
      <c r="D9" s="36" t="s">
        <v>89</v>
      </c>
      <c r="E9" s="597"/>
      <c r="F9" s="597"/>
      <c r="G9" s="597"/>
      <c r="H9" s="597"/>
      <c r="I9" s="597"/>
      <c r="J9" s="597"/>
      <c r="K9" s="597"/>
      <c r="L9" s="36"/>
      <c r="M9" s="36" t="s">
        <v>90</v>
      </c>
      <c r="N9" s="597"/>
      <c r="O9" s="597"/>
      <c r="P9" s="597"/>
      <c r="Q9" s="597"/>
      <c r="R9" s="597"/>
      <c r="S9" s="597"/>
      <c r="T9" s="40"/>
      <c r="U9" s="36"/>
      <c r="V9" s="36"/>
      <c r="W9" s="36"/>
      <c r="X9" s="36"/>
      <c r="Y9" s="36"/>
      <c r="Z9" s="36"/>
      <c r="AA9" s="36"/>
      <c r="AB9" s="36"/>
      <c r="AC9" s="36"/>
      <c r="AD9" s="36"/>
      <c r="AE9" s="38"/>
      <c r="AF9" s="38"/>
      <c r="AG9" s="41"/>
      <c r="AH9" s="41"/>
      <c r="AI9" s="41"/>
      <c r="AJ9" s="41"/>
      <c r="AK9" s="41"/>
      <c r="AL9" s="41"/>
      <c r="AM9" s="41"/>
      <c r="AN9" s="41"/>
      <c r="AO9" s="41"/>
      <c r="AP9" s="41"/>
      <c r="AQ9" s="41"/>
      <c r="AR9" s="41"/>
      <c r="AS9" s="41"/>
    </row>
    <row r="10" spans="1:45" ht="13.5" customHeight="1">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row>
    <row r="11" spans="1:45" ht="13.5" customHeight="1">
      <c r="A11" s="42"/>
      <c r="B11" s="43"/>
      <c r="C11" s="43"/>
      <c r="D11" s="43"/>
      <c r="E11" s="43"/>
      <c r="F11" s="43"/>
      <c r="G11" s="43"/>
      <c r="H11" s="602" t="s">
        <v>91</v>
      </c>
      <c r="I11" s="608"/>
      <c r="J11" s="610"/>
      <c r="K11" s="611"/>
      <c r="L11" s="611"/>
      <c r="M11" s="611"/>
      <c r="N11" s="612"/>
      <c r="O11" s="608" t="s">
        <v>91</v>
      </c>
      <c r="P11" s="610"/>
      <c r="Q11" s="611"/>
      <c r="R11" s="611"/>
      <c r="S11" s="611"/>
      <c r="T11" s="612"/>
      <c r="U11" s="608" t="s">
        <v>91</v>
      </c>
      <c r="V11" s="610"/>
      <c r="W11" s="611"/>
      <c r="X11" s="611"/>
      <c r="Y11" s="611"/>
      <c r="Z11" s="612"/>
      <c r="AA11" s="608" t="s">
        <v>91</v>
      </c>
      <c r="AB11" s="610"/>
      <c r="AC11" s="611"/>
      <c r="AD11" s="611"/>
      <c r="AE11" s="611"/>
      <c r="AF11" s="612"/>
      <c r="AG11" s="608" t="s">
        <v>91</v>
      </c>
      <c r="AH11" s="610"/>
      <c r="AI11" s="611"/>
      <c r="AJ11" s="611"/>
      <c r="AK11" s="611"/>
      <c r="AL11" s="612"/>
      <c r="AM11" s="608" t="s">
        <v>91</v>
      </c>
      <c r="AN11" s="610"/>
      <c r="AO11" s="611"/>
      <c r="AP11" s="611"/>
      <c r="AQ11" s="611"/>
      <c r="AR11" s="612"/>
      <c r="AS11" s="608" t="s">
        <v>91</v>
      </c>
    </row>
    <row r="12" spans="1:45" ht="13.5" customHeight="1">
      <c r="A12" s="44"/>
      <c r="B12" s="45"/>
      <c r="C12" s="45"/>
      <c r="D12" s="45"/>
      <c r="E12" s="45"/>
      <c r="F12" s="45"/>
      <c r="G12" s="45"/>
      <c r="H12" s="621"/>
      <c r="I12" s="622"/>
      <c r="J12" s="613"/>
      <c r="K12" s="614"/>
      <c r="L12" s="614"/>
      <c r="M12" s="614"/>
      <c r="N12" s="615"/>
      <c r="O12" s="609"/>
      <c r="P12" s="613"/>
      <c r="Q12" s="614"/>
      <c r="R12" s="614"/>
      <c r="S12" s="614"/>
      <c r="T12" s="615"/>
      <c r="U12" s="609"/>
      <c r="V12" s="613"/>
      <c r="W12" s="614"/>
      <c r="X12" s="614"/>
      <c r="Y12" s="614"/>
      <c r="Z12" s="615"/>
      <c r="AA12" s="609"/>
      <c r="AB12" s="613"/>
      <c r="AC12" s="614"/>
      <c r="AD12" s="614"/>
      <c r="AE12" s="614"/>
      <c r="AF12" s="615"/>
      <c r="AG12" s="609"/>
      <c r="AH12" s="613"/>
      <c r="AI12" s="614"/>
      <c r="AJ12" s="614"/>
      <c r="AK12" s="614"/>
      <c r="AL12" s="615"/>
      <c r="AM12" s="609"/>
      <c r="AN12" s="613"/>
      <c r="AO12" s="614"/>
      <c r="AP12" s="614"/>
      <c r="AQ12" s="614"/>
      <c r="AR12" s="615"/>
      <c r="AS12" s="609"/>
    </row>
    <row r="13" spans="1:45" ht="13.5" customHeight="1">
      <c r="A13" s="44"/>
      <c r="B13" s="45"/>
      <c r="C13" s="45"/>
      <c r="D13" s="45"/>
      <c r="E13" s="45"/>
      <c r="F13" s="45"/>
      <c r="G13" s="45"/>
      <c r="H13" s="616" t="s">
        <v>92</v>
      </c>
      <c r="I13" s="617"/>
      <c r="J13" s="607">
        <v>1</v>
      </c>
      <c r="K13" s="607"/>
      <c r="L13" s="607">
        <v>11</v>
      </c>
      <c r="M13" s="607"/>
      <c r="N13" s="607">
        <v>21</v>
      </c>
      <c r="O13" s="607"/>
      <c r="P13" s="607">
        <v>1</v>
      </c>
      <c r="Q13" s="607"/>
      <c r="R13" s="607">
        <v>11</v>
      </c>
      <c r="S13" s="607"/>
      <c r="T13" s="607">
        <v>21</v>
      </c>
      <c r="U13" s="607"/>
      <c r="V13" s="607">
        <v>1</v>
      </c>
      <c r="W13" s="607"/>
      <c r="X13" s="607">
        <v>11</v>
      </c>
      <c r="Y13" s="607"/>
      <c r="Z13" s="607">
        <v>21</v>
      </c>
      <c r="AA13" s="607"/>
      <c r="AB13" s="607">
        <v>1</v>
      </c>
      <c r="AC13" s="607"/>
      <c r="AD13" s="607">
        <v>11</v>
      </c>
      <c r="AE13" s="607"/>
      <c r="AF13" s="607">
        <v>21</v>
      </c>
      <c r="AG13" s="607"/>
      <c r="AH13" s="607">
        <v>1</v>
      </c>
      <c r="AI13" s="607"/>
      <c r="AJ13" s="607">
        <v>11</v>
      </c>
      <c r="AK13" s="607"/>
      <c r="AL13" s="607">
        <v>21</v>
      </c>
      <c r="AM13" s="607"/>
      <c r="AN13" s="607">
        <v>1</v>
      </c>
      <c r="AO13" s="607"/>
      <c r="AP13" s="607">
        <v>11</v>
      </c>
      <c r="AQ13" s="607"/>
      <c r="AR13" s="607">
        <v>21</v>
      </c>
      <c r="AS13" s="607"/>
    </row>
    <row r="14" spans="1:45" ht="13.5" customHeight="1">
      <c r="A14" s="46"/>
      <c r="B14" s="47" t="s">
        <v>76</v>
      </c>
      <c r="C14" s="47"/>
      <c r="D14" s="47"/>
      <c r="E14" s="47"/>
      <c r="F14" s="47"/>
      <c r="G14" s="47"/>
      <c r="H14" s="618"/>
      <c r="I14" s="619"/>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row>
    <row r="15" spans="1:45" ht="13.5" customHeight="1">
      <c r="A15" s="604"/>
      <c r="B15" s="605"/>
      <c r="C15" s="605"/>
      <c r="D15" s="605"/>
      <c r="E15" s="605"/>
      <c r="F15" s="605"/>
      <c r="G15" s="605"/>
      <c r="H15" s="605"/>
      <c r="I15" s="606"/>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3"/>
      <c r="AO15" s="603"/>
      <c r="AP15" s="603"/>
      <c r="AQ15" s="603"/>
      <c r="AR15" s="603"/>
      <c r="AS15" s="603"/>
    </row>
    <row r="16" spans="1:45" ht="13.5" customHeight="1">
      <c r="A16" s="604"/>
      <c r="B16" s="605"/>
      <c r="C16" s="605"/>
      <c r="D16" s="605"/>
      <c r="E16" s="605"/>
      <c r="F16" s="605"/>
      <c r="G16" s="605"/>
      <c r="H16" s="605"/>
      <c r="I16" s="606"/>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3"/>
      <c r="AM16" s="603"/>
      <c r="AN16" s="603"/>
      <c r="AO16" s="603"/>
      <c r="AP16" s="603"/>
      <c r="AQ16" s="603"/>
      <c r="AR16" s="603"/>
      <c r="AS16" s="603"/>
    </row>
    <row r="17" spans="1:45" ht="13.5" customHeight="1">
      <c r="A17" s="604"/>
      <c r="B17" s="605"/>
      <c r="C17" s="605"/>
      <c r="D17" s="605"/>
      <c r="E17" s="605"/>
      <c r="F17" s="605"/>
      <c r="G17" s="605"/>
      <c r="H17" s="605"/>
      <c r="I17" s="606"/>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3"/>
      <c r="AM17" s="603"/>
      <c r="AN17" s="603"/>
      <c r="AO17" s="603"/>
      <c r="AP17" s="603"/>
      <c r="AQ17" s="603"/>
      <c r="AR17" s="603"/>
      <c r="AS17" s="603"/>
    </row>
    <row r="18" spans="1:45" ht="13.5" customHeight="1">
      <c r="A18" s="604"/>
      <c r="B18" s="605"/>
      <c r="C18" s="605"/>
      <c r="D18" s="605"/>
      <c r="E18" s="605"/>
      <c r="F18" s="605"/>
      <c r="G18" s="605"/>
      <c r="H18" s="605"/>
      <c r="I18" s="606"/>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M18" s="603"/>
      <c r="AN18" s="603"/>
      <c r="AO18" s="603"/>
      <c r="AP18" s="603"/>
      <c r="AQ18" s="603"/>
      <c r="AR18" s="603"/>
      <c r="AS18" s="603"/>
    </row>
    <row r="19" spans="1:45" ht="13.5" customHeight="1">
      <c r="A19" s="604"/>
      <c r="B19" s="605"/>
      <c r="C19" s="605"/>
      <c r="D19" s="605"/>
      <c r="E19" s="605"/>
      <c r="F19" s="605"/>
      <c r="G19" s="605"/>
      <c r="H19" s="605"/>
      <c r="I19" s="606"/>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3"/>
      <c r="AP19" s="603"/>
      <c r="AQ19" s="603"/>
      <c r="AR19" s="603"/>
      <c r="AS19" s="603"/>
    </row>
    <row r="20" spans="1:45" ht="13.5" customHeight="1">
      <c r="A20" s="604"/>
      <c r="B20" s="605"/>
      <c r="C20" s="605"/>
      <c r="D20" s="605"/>
      <c r="E20" s="605"/>
      <c r="F20" s="605"/>
      <c r="G20" s="605"/>
      <c r="H20" s="605"/>
      <c r="I20" s="606"/>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R20" s="603"/>
      <c r="AS20" s="603"/>
    </row>
    <row r="21" spans="1:45" ht="13.5" customHeight="1">
      <c r="A21" s="604"/>
      <c r="B21" s="605"/>
      <c r="C21" s="605"/>
      <c r="D21" s="605"/>
      <c r="E21" s="605"/>
      <c r="F21" s="605"/>
      <c r="G21" s="605"/>
      <c r="H21" s="605"/>
      <c r="I21" s="606"/>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row>
    <row r="22" spans="1:45" ht="13.5" customHeight="1">
      <c r="A22" s="604"/>
      <c r="B22" s="605"/>
      <c r="C22" s="605"/>
      <c r="D22" s="605"/>
      <c r="E22" s="605"/>
      <c r="F22" s="605"/>
      <c r="G22" s="605"/>
      <c r="H22" s="605"/>
      <c r="I22" s="606"/>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row>
    <row r="23" spans="1:45" ht="13.5" customHeight="1">
      <c r="A23" s="604"/>
      <c r="B23" s="605"/>
      <c r="C23" s="605"/>
      <c r="D23" s="605"/>
      <c r="E23" s="605"/>
      <c r="F23" s="605"/>
      <c r="G23" s="605"/>
      <c r="H23" s="605"/>
      <c r="I23" s="606"/>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row>
    <row r="24" spans="1:45" ht="13.5" customHeight="1">
      <c r="A24" s="604"/>
      <c r="B24" s="605"/>
      <c r="C24" s="605"/>
      <c r="D24" s="605"/>
      <c r="E24" s="605"/>
      <c r="F24" s="605"/>
      <c r="G24" s="605"/>
      <c r="H24" s="605"/>
      <c r="I24" s="606"/>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row>
    <row r="25" spans="1:45" ht="13.5" customHeight="1">
      <c r="A25" s="604"/>
      <c r="B25" s="605"/>
      <c r="C25" s="605"/>
      <c r="D25" s="605"/>
      <c r="E25" s="605"/>
      <c r="F25" s="605"/>
      <c r="G25" s="605"/>
      <c r="H25" s="605"/>
      <c r="I25" s="606"/>
      <c r="J25" s="603"/>
      <c r="K25" s="603"/>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row>
    <row r="26" spans="1:45" ht="13.5" customHeight="1">
      <c r="A26" s="604"/>
      <c r="B26" s="605"/>
      <c r="C26" s="605"/>
      <c r="D26" s="605"/>
      <c r="E26" s="605"/>
      <c r="F26" s="605"/>
      <c r="G26" s="605"/>
      <c r="H26" s="605"/>
      <c r="I26" s="606"/>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3"/>
      <c r="AM26" s="603"/>
      <c r="AN26" s="603"/>
      <c r="AO26" s="603"/>
      <c r="AP26" s="603"/>
      <c r="AQ26" s="603"/>
      <c r="AR26" s="603"/>
      <c r="AS26" s="603"/>
    </row>
    <row r="27" spans="1:45" ht="13.5" customHeight="1">
      <c r="A27" s="604"/>
      <c r="B27" s="605"/>
      <c r="C27" s="605"/>
      <c r="D27" s="605"/>
      <c r="E27" s="605"/>
      <c r="F27" s="605"/>
      <c r="G27" s="605"/>
      <c r="H27" s="605"/>
      <c r="I27" s="606"/>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3"/>
      <c r="AP27" s="603"/>
      <c r="AQ27" s="603"/>
      <c r="AR27" s="603"/>
      <c r="AS27" s="603"/>
    </row>
    <row r="28" spans="1:45" ht="13.5" customHeight="1">
      <c r="A28" s="604"/>
      <c r="B28" s="605"/>
      <c r="C28" s="605"/>
      <c r="D28" s="605"/>
      <c r="E28" s="605"/>
      <c r="F28" s="605"/>
      <c r="G28" s="605"/>
      <c r="H28" s="605"/>
      <c r="I28" s="606"/>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3"/>
      <c r="AM28" s="603"/>
      <c r="AN28" s="603"/>
      <c r="AO28" s="603"/>
      <c r="AP28" s="603"/>
      <c r="AQ28" s="603"/>
      <c r="AR28" s="603"/>
      <c r="AS28" s="603"/>
    </row>
    <row r="29" spans="1:45" ht="13.5" customHeight="1">
      <c r="A29" s="604"/>
      <c r="B29" s="605"/>
      <c r="C29" s="605"/>
      <c r="D29" s="605"/>
      <c r="E29" s="605"/>
      <c r="F29" s="605"/>
      <c r="G29" s="605"/>
      <c r="H29" s="605"/>
      <c r="I29" s="606"/>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L29" s="603"/>
      <c r="AM29" s="603"/>
      <c r="AN29" s="603"/>
      <c r="AO29" s="603"/>
      <c r="AP29" s="603"/>
      <c r="AQ29" s="603"/>
      <c r="AR29" s="603"/>
      <c r="AS29" s="603"/>
    </row>
    <row r="30" spans="1:45" ht="13.5" customHeight="1">
      <c r="A30" s="604"/>
      <c r="B30" s="605"/>
      <c r="C30" s="605"/>
      <c r="D30" s="605"/>
      <c r="E30" s="605"/>
      <c r="F30" s="605"/>
      <c r="G30" s="605"/>
      <c r="H30" s="605"/>
      <c r="I30" s="606"/>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3"/>
      <c r="AR30" s="603"/>
      <c r="AS30" s="603"/>
    </row>
    <row r="31" spans="1:45" ht="13.5" customHeight="1">
      <c r="A31" s="604"/>
      <c r="B31" s="605"/>
      <c r="C31" s="605"/>
      <c r="D31" s="605"/>
      <c r="E31" s="605"/>
      <c r="F31" s="605"/>
      <c r="G31" s="605"/>
      <c r="H31" s="605"/>
      <c r="I31" s="606"/>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row>
    <row r="32" spans="1:45" ht="13.5" customHeight="1">
      <c r="A32" s="604"/>
      <c r="B32" s="605"/>
      <c r="C32" s="605"/>
      <c r="D32" s="605"/>
      <c r="E32" s="605"/>
      <c r="F32" s="605"/>
      <c r="G32" s="605"/>
      <c r="H32" s="605"/>
      <c r="I32" s="606"/>
      <c r="J32" s="603"/>
      <c r="K32" s="603"/>
      <c r="L32" s="603"/>
      <c r="M32" s="603"/>
      <c r="N32" s="603"/>
      <c r="O32" s="603"/>
      <c r="P32" s="603"/>
      <c r="Q32" s="603"/>
      <c r="R32" s="603"/>
      <c r="S32" s="603"/>
      <c r="T32" s="603"/>
      <c r="U32" s="603"/>
      <c r="V32" s="603"/>
      <c r="W32" s="603"/>
      <c r="X32" s="603"/>
      <c r="Y32" s="603"/>
      <c r="Z32" s="603"/>
      <c r="AA32" s="603"/>
      <c r="AB32" s="603"/>
      <c r="AC32" s="603"/>
      <c r="AD32" s="603"/>
      <c r="AE32" s="603"/>
      <c r="AF32" s="603"/>
      <c r="AG32" s="603"/>
      <c r="AH32" s="603"/>
      <c r="AI32" s="603"/>
      <c r="AJ32" s="603"/>
      <c r="AK32" s="603"/>
      <c r="AL32" s="603"/>
      <c r="AM32" s="603"/>
      <c r="AN32" s="603"/>
      <c r="AO32" s="603"/>
      <c r="AP32" s="603"/>
      <c r="AQ32" s="603"/>
      <c r="AR32" s="603"/>
      <c r="AS32" s="603"/>
    </row>
    <row r="33" spans="1:45" ht="13.5" customHeight="1">
      <c r="A33" s="602" t="s">
        <v>93</v>
      </c>
      <c r="B33" s="602"/>
      <c r="C33" s="602"/>
      <c r="D33" s="602"/>
      <c r="E33" s="36" t="s">
        <v>94</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row>
    <row r="34" spans="1:45" ht="13.5" customHeight="1">
      <c r="A34" s="36"/>
      <c r="B34" s="36"/>
      <c r="C34" s="36"/>
      <c r="D34" s="36"/>
      <c r="E34" s="36" t="s">
        <v>99</v>
      </c>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row>
    <row r="35" spans="1:45" ht="13.5" customHeight="1"/>
    <row r="36" spans="1:45" ht="13.5" customHeight="1"/>
    <row r="37" spans="1:45" ht="12" customHeight="1"/>
    <row r="38" spans="1:45" ht="12" customHeight="1"/>
    <row r="39" spans="1:45" ht="12" customHeight="1"/>
  </sheetData>
  <mergeCells count="216">
    <mergeCell ref="A8:C8"/>
    <mergeCell ref="E8:K8"/>
    <mergeCell ref="N8:S8"/>
    <mergeCell ref="A9:C9"/>
    <mergeCell ref="E9:K9"/>
    <mergeCell ref="N9:S9"/>
    <mergeCell ref="A2:AS2"/>
    <mergeCell ref="AM3:AS3"/>
    <mergeCell ref="E4:L4"/>
    <mergeCell ref="AG6:AS7"/>
    <mergeCell ref="A7:C7"/>
    <mergeCell ref="D7:S7"/>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nagasakiken04">
    <pageSetUpPr fitToPage="1"/>
  </sheetPr>
  <dimension ref="A1:K53"/>
  <sheetViews>
    <sheetView view="pageBreakPreview" zoomScale="95" zoomScaleNormal="100" zoomScaleSheetLayoutView="95" workbookViewId="0">
      <selection activeCell="K17" sqref="K17"/>
    </sheetView>
  </sheetViews>
  <sheetFormatPr defaultRowHeight="18.75"/>
  <cols>
    <col min="1" max="1" width="3.125" style="32" customWidth="1"/>
    <col min="2" max="2" width="2.625" style="32" customWidth="1"/>
    <col min="3" max="3" width="8.375" style="32" customWidth="1"/>
    <col min="4" max="9" width="10.375" style="32" customWidth="1"/>
    <col min="10" max="10" width="8.375" style="32" customWidth="1"/>
    <col min="11" max="11" width="2.625" style="32" customWidth="1"/>
    <col min="12" max="12" width="3.125" style="32" customWidth="1"/>
    <col min="13" max="16384" width="9" style="32"/>
  </cols>
  <sheetData>
    <row r="1" spans="1:11" s="48" customFormat="1" ht="13.5">
      <c r="A1" s="48" t="s">
        <v>100</v>
      </c>
    </row>
    <row r="2" spans="1:11" s="48" customFormat="1" ht="9" customHeight="1"/>
    <row r="3" spans="1:11" s="48" customFormat="1" ht="9" customHeight="1"/>
    <row r="4" spans="1:11" s="48" customFormat="1" ht="9" customHeight="1"/>
    <row r="5" spans="1:11" s="48" customFormat="1" ht="17.25">
      <c r="A5" s="49" t="s">
        <v>101</v>
      </c>
      <c r="B5" s="49"/>
      <c r="C5" s="49"/>
      <c r="D5" s="49"/>
      <c r="E5" s="49"/>
      <c r="F5" s="49"/>
      <c r="G5" s="49"/>
      <c r="H5" s="49"/>
      <c r="I5" s="49"/>
      <c r="J5" s="49"/>
      <c r="K5" s="49"/>
    </row>
    <row r="6" spans="1:11" s="48" customFormat="1" ht="9" customHeight="1"/>
    <row r="7" spans="1:11" s="48" customFormat="1" ht="9" customHeight="1"/>
    <row r="8" spans="1:11" s="48" customFormat="1" ht="9" customHeight="1"/>
    <row r="9" spans="1:11" s="48" customFormat="1" ht="13.5">
      <c r="G9" s="50" t="s">
        <v>17</v>
      </c>
      <c r="H9" s="628"/>
      <c r="I9" s="628"/>
      <c r="J9" s="628"/>
      <c r="K9" s="628"/>
    </row>
    <row r="10" spans="1:11" s="48" customFormat="1" ht="13.5"/>
    <row r="11" spans="1:11" s="48" customFormat="1" ht="13.5">
      <c r="G11" s="51"/>
    </row>
    <row r="12" spans="1:11" s="48" customFormat="1" ht="13.5">
      <c r="C12" s="629"/>
      <c r="D12" s="629"/>
      <c r="E12" s="629"/>
      <c r="F12" s="51" t="s">
        <v>102</v>
      </c>
    </row>
    <row r="13" spans="1:11" s="48" customFormat="1" ht="13.5"/>
    <row r="14" spans="1:11" s="48" customFormat="1" ht="13.5">
      <c r="H14" s="630"/>
      <c r="I14" s="630"/>
      <c r="J14" s="630"/>
      <c r="K14" s="630"/>
    </row>
    <row r="15" spans="1:11" s="48" customFormat="1" ht="13.5">
      <c r="H15" s="630"/>
      <c r="I15" s="630"/>
      <c r="J15" s="630"/>
      <c r="K15" s="630"/>
    </row>
    <row r="16" spans="1:11" s="48" customFormat="1" ht="13.5">
      <c r="H16" s="630"/>
      <c r="I16" s="630"/>
      <c r="J16" s="630"/>
      <c r="K16" s="630"/>
    </row>
    <row r="17" spans="1:11" s="48" customFormat="1" ht="13.5">
      <c r="G17" s="48" t="s">
        <v>20</v>
      </c>
      <c r="H17" s="629"/>
      <c r="I17" s="629"/>
      <c r="J17" s="52"/>
      <c r="K17" s="528"/>
    </row>
    <row r="18" spans="1:11" s="48" customFormat="1" ht="9" customHeight="1"/>
    <row r="19" spans="1:11" s="48" customFormat="1" ht="9" customHeight="1"/>
    <row r="20" spans="1:11" s="48" customFormat="1" ht="9" customHeight="1"/>
    <row r="21" spans="1:11" s="48" customFormat="1" ht="14.25">
      <c r="A21" s="53" t="s">
        <v>103</v>
      </c>
      <c r="B21" s="53"/>
      <c r="C21" s="53"/>
      <c r="D21" s="53"/>
      <c r="E21" s="53"/>
      <c r="F21" s="53"/>
      <c r="G21" s="53"/>
      <c r="H21" s="53"/>
      <c r="I21" s="53"/>
      <c r="J21" s="53"/>
      <c r="K21" s="53"/>
    </row>
    <row r="22" spans="1:11" s="48" customFormat="1" ht="14.25">
      <c r="A22" s="54"/>
      <c r="B22" s="54"/>
      <c r="C22" s="54"/>
      <c r="D22" s="54"/>
      <c r="E22" s="54"/>
      <c r="F22" s="54"/>
      <c r="G22" s="54"/>
      <c r="H22" s="54"/>
      <c r="I22" s="54"/>
      <c r="J22" s="54"/>
      <c r="K22" s="54"/>
    </row>
    <row r="23" spans="1:11" s="48" customFormat="1" ht="13.5"/>
    <row r="24" spans="1:11" s="48" customFormat="1" ht="13.5">
      <c r="B24" s="48" t="s">
        <v>104</v>
      </c>
    </row>
    <row r="25" spans="1:11" s="48" customFormat="1" ht="13.5"/>
    <row r="26" spans="1:11" s="48" customFormat="1" ht="13.5"/>
    <row r="27" spans="1:11" s="48" customFormat="1" ht="27.75" customHeight="1">
      <c r="B27" s="631" t="s">
        <v>105</v>
      </c>
      <c r="C27" s="632"/>
      <c r="D27" s="633" t="str">
        <f>基本情報!B2</f>
        <v>○○○○○○○○○○○○○○○○工事</v>
      </c>
      <c r="E27" s="634"/>
      <c r="F27" s="635"/>
      <c r="G27" s="55" t="s">
        <v>106</v>
      </c>
      <c r="H27" s="636"/>
      <c r="I27" s="637"/>
      <c r="J27" s="637"/>
      <c r="K27" s="638"/>
    </row>
    <row r="28" spans="1:11" s="48" customFormat="1" ht="27" customHeight="1">
      <c r="B28" s="631" t="s">
        <v>107</v>
      </c>
      <c r="C28" s="632"/>
      <c r="D28" s="633" t="str">
        <f>基本情報!B3</f>
        <v>令和〇年〇月〇日</v>
      </c>
      <c r="E28" s="634"/>
      <c r="F28" s="635"/>
      <c r="G28" s="56" t="s">
        <v>108</v>
      </c>
      <c r="H28" s="639"/>
      <c r="I28" s="640"/>
      <c r="J28" s="640"/>
      <c r="K28" s="641"/>
    </row>
    <row r="29" spans="1:11" s="48" customFormat="1" ht="27" customHeight="1">
      <c r="B29" s="631" t="s">
        <v>109</v>
      </c>
      <c r="C29" s="642"/>
      <c r="D29" s="632"/>
      <c r="E29" s="57" t="s">
        <v>110</v>
      </c>
      <c r="F29" s="643"/>
      <c r="G29" s="643"/>
      <c r="H29" s="643"/>
      <c r="I29" s="643"/>
      <c r="J29" s="643"/>
      <c r="K29" s="644"/>
    </row>
    <row r="30" spans="1:11" s="48" customFormat="1" ht="9.9499999999999993" customHeight="1">
      <c r="B30" s="58"/>
      <c r="C30" s="59"/>
      <c r="D30" s="59"/>
      <c r="E30" s="60"/>
      <c r="F30" s="60"/>
      <c r="G30" s="60"/>
      <c r="H30" s="60"/>
      <c r="I30" s="60"/>
      <c r="J30" s="60"/>
      <c r="K30" s="61"/>
    </row>
    <row r="31" spans="1:11" s="48" customFormat="1" ht="19.350000000000001" customHeight="1">
      <c r="B31" s="62"/>
      <c r="C31" s="625" t="s">
        <v>111</v>
      </c>
      <c r="D31" s="626"/>
      <c r="E31" s="626"/>
      <c r="F31" s="626"/>
      <c r="G31" s="626"/>
      <c r="H31" s="626"/>
      <c r="I31" s="626"/>
      <c r="J31" s="627"/>
      <c r="K31" s="61"/>
    </row>
    <row r="32" spans="1:11" s="48" customFormat="1" ht="19.350000000000001" customHeight="1">
      <c r="B32" s="62"/>
      <c r="C32" s="63"/>
      <c r="D32" s="64"/>
      <c r="E32" s="64"/>
      <c r="F32" s="64"/>
      <c r="G32" s="64"/>
      <c r="H32" s="64"/>
      <c r="I32" s="64"/>
      <c r="J32" s="65"/>
      <c r="K32" s="61"/>
    </row>
    <row r="33" spans="2:11" s="48" customFormat="1" ht="19.350000000000001" customHeight="1">
      <c r="B33" s="62"/>
      <c r="C33" s="63"/>
      <c r="D33" s="64"/>
      <c r="E33" s="64"/>
      <c r="F33" s="64"/>
      <c r="G33" s="64"/>
      <c r="H33" s="64"/>
      <c r="I33" s="64"/>
      <c r="J33" s="65"/>
      <c r="K33" s="61"/>
    </row>
    <row r="34" spans="2:11" s="48" customFormat="1" ht="19.350000000000001" customHeight="1">
      <c r="B34" s="62"/>
      <c r="C34" s="63"/>
      <c r="D34" s="64"/>
      <c r="E34" s="64"/>
      <c r="F34" s="64"/>
      <c r="G34" s="64"/>
      <c r="H34" s="64"/>
      <c r="I34" s="64"/>
      <c r="J34" s="65"/>
      <c r="K34" s="61"/>
    </row>
    <row r="35" spans="2:11" s="48" customFormat="1" ht="19.350000000000001" customHeight="1">
      <c r="B35" s="62"/>
      <c r="C35" s="63"/>
      <c r="D35" s="64"/>
      <c r="E35" s="64"/>
      <c r="F35" s="64"/>
      <c r="G35" s="64"/>
      <c r="H35" s="64"/>
      <c r="I35" s="64"/>
      <c r="J35" s="65"/>
      <c r="K35" s="61"/>
    </row>
    <row r="36" spans="2:11" s="48" customFormat="1" ht="19.350000000000001" customHeight="1">
      <c r="B36" s="62"/>
      <c r="C36" s="63"/>
      <c r="D36" s="64"/>
      <c r="E36" s="64"/>
      <c r="F36" s="64"/>
      <c r="G36" s="64"/>
      <c r="H36" s="64"/>
      <c r="I36" s="64"/>
      <c r="J36" s="65"/>
      <c r="K36" s="61"/>
    </row>
    <row r="37" spans="2:11" s="48" customFormat="1" ht="19.350000000000001" customHeight="1">
      <c r="B37" s="62"/>
      <c r="C37" s="63"/>
      <c r="D37" s="64"/>
      <c r="E37" s="64"/>
      <c r="F37" s="64"/>
      <c r="G37" s="64"/>
      <c r="H37" s="64"/>
      <c r="I37" s="64"/>
      <c r="J37" s="65"/>
      <c r="K37" s="61"/>
    </row>
    <row r="38" spans="2:11" s="48" customFormat="1" ht="19.350000000000001" customHeight="1">
      <c r="B38" s="62"/>
      <c r="C38" s="63"/>
      <c r="D38" s="64"/>
      <c r="E38" s="64"/>
      <c r="F38" s="64"/>
      <c r="G38" s="64"/>
      <c r="H38" s="64"/>
      <c r="I38" s="64"/>
      <c r="J38" s="65"/>
      <c r="K38" s="61"/>
    </row>
    <row r="39" spans="2:11" s="48" customFormat="1" ht="19.350000000000001" customHeight="1">
      <c r="B39" s="62"/>
      <c r="C39" s="63"/>
      <c r="D39" s="64"/>
      <c r="E39" s="64"/>
      <c r="F39" s="64"/>
      <c r="G39" s="64"/>
      <c r="H39" s="64"/>
      <c r="I39" s="64"/>
      <c r="J39" s="65"/>
      <c r="K39" s="61"/>
    </row>
    <row r="40" spans="2:11" s="48" customFormat="1" ht="19.350000000000001" customHeight="1">
      <c r="B40" s="62"/>
      <c r="C40" s="63"/>
      <c r="D40" s="64"/>
      <c r="E40" s="64"/>
      <c r="F40" s="64"/>
      <c r="G40" s="64"/>
      <c r="H40" s="64"/>
      <c r="I40" s="64"/>
      <c r="J40" s="65"/>
      <c r="K40" s="61"/>
    </row>
    <row r="41" spans="2:11" s="48" customFormat="1" ht="19.350000000000001" customHeight="1">
      <c r="B41" s="62"/>
      <c r="C41" s="63"/>
      <c r="D41" s="64"/>
      <c r="E41" s="64"/>
      <c r="F41" s="64"/>
      <c r="G41" s="64"/>
      <c r="H41" s="64"/>
      <c r="I41" s="64"/>
      <c r="J41" s="65"/>
      <c r="K41" s="61"/>
    </row>
    <row r="42" spans="2:11" s="48" customFormat="1" ht="19.350000000000001" customHeight="1">
      <c r="B42" s="62"/>
      <c r="C42" s="63"/>
      <c r="D42" s="64"/>
      <c r="E42" s="64"/>
      <c r="F42" s="64"/>
      <c r="G42" s="64"/>
      <c r="H42" s="64"/>
      <c r="I42" s="64"/>
      <c r="J42" s="65"/>
      <c r="K42" s="61"/>
    </row>
    <row r="43" spans="2:11" s="48" customFormat="1" ht="19.350000000000001" customHeight="1">
      <c r="B43" s="62"/>
      <c r="C43" s="63"/>
      <c r="D43" s="64"/>
      <c r="E43" s="64"/>
      <c r="F43" s="64"/>
      <c r="G43" s="64"/>
      <c r="H43" s="64"/>
      <c r="I43" s="64"/>
      <c r="J43" s="65"/>
      <c r="K43" s="61"/>
    </row>
    <row r="44" spans="2:11" s="48" customFormat="1" ht="19.350000000000001" customHeight="1">
      <c r="B44" s="62"/>
      <c r="C44" s="63"/>
      <c r="D44" s="64"/>
      <c r="E44" s="64"/>
      <c r="F44" s="64"/>
      <c r="G44" s="64"/>
      <c r="H44" s="64"/>
      <c r="I44" s="64"/>
      <c r="J44" s="65"/>
      <c r="K44" s="61"/>
    </row>
    <row r="45" spans="2:11" s="48" customFormat="1" ht="19.350000000000001" customHeight="1">
      <c r="B45" s="62"/>
      <c r="C45" s="63"/>
      <c r="D45" s="64"/>
      <c r="E45" s="64"/>
      <c r="F45" s="64"/>
      <c r="G45" s="64"/>
      <c r="H45" s="64"/>
      <c r="I45" s="64"/>
      <c r="J45" s="65"/>
      <c r="K45" s="61"/>
    </row>
    <row r="46" spans="2:11" s="48" customFormat="1" ht="19.350000000000001" customHeight="1">
      <c r="B46" s="62"/>
      <c r="C46" s="63"/>
      <c r="D46" s="64"/>
      <c r="E46" s="64"/>
      <c r="F46" s="64"/>
      <c r="G46" s="64"/>
      <c r="H46" s="64"/>
      <c r="I46" s="64"/>
      <c r="J46" s="65"/>
      <c r="K46" s="61"/>
    </row>
    <row r="47" spans="2:11" s="48" customFormat="1" ht="19.350000000000001" customHeight="1">
      <c r="B47" s="62"/>
      <c r="C47" s="63"/>
      <c r="D47" s="64"/>
      <c r="E47" s="64"/>
      <c r="F47" s="64"/>
      <c r="G47" s="64"/>
      <c r="H47" s="64"/>
      <c r="I47" s="64"/>
      <c r="J47" s="65"/>
      <c r="K47" s="61"/>
    </row>
    <row r="48" spans="2:11" s="48" customFormat="1" ht="19.350000000000001" customHeight="1">
      <c r="B48" s="62"/>
      <c r="C48" s="63"/>
      <c r="D48" s="64"/>
      <c r="E48" s="64"/>
      <c r="F48" s="64"/>
      <c r="G48" s="64"/>
      <c r="H48" s="64"/>
      <c r="I48" s="64"/>
      <c r="J48" s="65"/>
      <c r="K48" s="61"/>
    </row>
    <row r="49" spans="2:11" s="48" customFormat="1" ht="19.350000000000001" customHeight="1">
      <c r="B49" s="62"/>
      <c r="C49" s="66"/>
      <c r="D49" s="67"/>
      <c r="E49" s="67"/>
      <c r="F49" s="67"/>
      <c r="G49" s="67"/>
      <c r="H49" s="67"/>
      <c r="I49" s="67"/>
      <c r="J49" s="68"/>
      <c r="K49" s="61"/>
    </row>
    <row r="50" spans="2:11" s="48" customFormat="1" ht="9.9499999999999993" customHeight="1">
      <c r="B50" s="69"/>
      <c r="C50" s="70"/>
      <c r="D50" s="70"/>
      <c r="E50" s="70"/>
      <c r="F50" s="70"/>
      <c r="G50" s="70"/>
      <c r="H50" s="70"/>
      <c r="I50" s="70"/>
      <c r="J50" s="70"/>
      <c r="K50" s="71"/>
    </row>
    <row r="51" spans="2:11" s="48" customFormat="1" ht="13.5"/>
    <row r="52" spans="2:11" s="48" customFormat="1" ht="13.5">
      <c r="B52" s="72" t="s">
        <v>112</v>
      </c>
      <c r="C52" s="73" t="s">
        <v>113</v>
      </c>
    </row>
    <row r="53" spans="2:11" s="48" customFormat="1" ht="13.5">
      <c r="C53" s="74" t="s">
        <v>114</v>
      </c>
    </row>
  </sheetData>
  <mergeCells count="13">
    <mergeCell ref="C31:J31"/>
    <mergeCell ref="H9:K9"/>
    <mergeCell ref="C12:E12"/>
    <mergeCell ref="H14:K16"/>
    <mergeCell ref="H17:I17"/>
    <mergeCell ref="B27:C27"/>
    <mergeCell ref="D27:F27"/>
    <mergeCell ref="H27:K27"/>
    <mergeCell ref="B28:C28"/>
    <mergeCell ref="D28:F28"/>
    <mergeCell ref="H28:K28"/>
    <mergeCell ref="B29:D29"/>
    <mergeCell ref="F29:K29"/>
  </mergeCells>
  <phoneticPr fontId="3"/>
  <printOptions horizontalCentered="1"/>
  <pageMargins left="0.70866141732283472" right="0.70866141732283472" top="0.74803149606299213" bottom="0.55118110236220474"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nagasakiken05_1">
    <pageSetUpPr fitToPage="1"/>
  </sheetPr>
  <dimension ref="A1:AI49"/>
  <sheetViews>
    <sheetView showGridLines="0" view="pageBreakPreview" zoomScale="95" zoomScaleNormal="95" zoomScaleSheetLayoutView="95" workbookViewId="0">
      <selection activeCell="AH11" sqref="AH11:AI11"/>
    </sheetView>
  </sheetViews>
  <sheetFormatPr defaultColWidth="2.375" defaultRowHeight="13.5"/>
  <cols>
    <col min="1" max="16384" width="2.375" style="18"/>
  </cols>
  <sheetData>
    <row r="1" spans="1:35">
      <c r="A1" s="18" t="s">
        <v>770</v>
      </c>
    </row>
    <row r="3" spans="1:35">
      <c r="Z3" s="541"/>
      <c r="AA3" s="569" t="s">
        <v>758</v>
      </c>
      <c r="AB3" s="569"/>
      <c r="AC3" s="569"/>
      <c r="AD3" s="569"/>
      <c r="AE3" s="569"/>
      <c r="AF3" s="569"/>
      <c r="AG3" s="569"/>
      <c r="AH3" s="569"/>
      <c r="AI3" s="569"/>
    </row>
    <row r="4" spans="1:35" ht="11.25" customHeight="1"/>
    <row r="5" spans="1:35" s="75" customFormat="1" ht="19.5" customHeight="1">
      <c r="I5" s="359" t="s">
        <v>115</v>
      </c>
      <c r="N5" s="361" t="s">
        <v>116</v>
      </c>
      <c r="O5" s="651"/>
      <c r="P5" s="651"/>
      <c r="Q5" s="651"/>
      <c r="R5" s="651"/>
      <c r="S5" s="651"/>
      <c r="T5" s="651"/>
      <c r="U5" s="651"/>
      <c r="V5" s="651"/>
      <c r="W5" s="651"/>
      <c r="X5" s="651"/>
      <c r="Y5" s="359" t="s">
        <v>117</v>
      </c>
    </row>
    <row r="7" spans="1:35">
      <c r="D7" s="646"/>
      <c r="E7" s="646"/>
      <c r="F7" s="646"/>
      <c r="G7" s="646"/>
      <c r="H7" s="646"/>
      <c r="I7" s="646"/>
      <c r="J7" s="646"/>
      <c r="K7" s="646"/>
      <c r="L7" s="646"/>
      <c r="M7" s="18" t="s">
        <v>118</v>
      </c>
    </row>
    <row r="9" spans="1:35">
      <c r="X9" s="19" t="s">
        <v>119</v>
      </c>
      <c r="Y9" s="523"/>
      <c r="Z9" s="523"/>
      <c r="AA9" s="523"/>
      <c r="AB9" s="523"/>
      <c r="AC9" s="523"/>
      <c r="AD9" s="523"/>
      <c r="AE9" s="523"/>
      <c r="AF9" s="523"/>
      <c r="AG9" s="523"/>
      <c r="AH9" s="523"/>
      <c r="AI9" s="523"/>
    </row>
    <row r="10" spans="1:35">
      <c r="Y10" s="523"/>
      <c r="Z10" s="523"/>
      <c r="AA10" s="523"/>
      <c r="AB10" s="523"/>
      <c r="AC10" s="523"/>
      <c r="AD10" s="523"/>
      <c r="AE10" s="523"/>
      <c r="AF10" s="523"/>
      <c r="AG10" s="523"/>
      <c r="AH10" s="523"/>
      <c r="AI10" s="523"/>
    </row>
    <row r="11" spans="1:35">
      <c r="X11" s="19" t="s">
        <v>759</v>
      </c>
      <c r="Y11" s="523"/>
      <c r="Z11" s="523"/>
      <c r="AA11" s="523"/>
      <c r="AB11" s="523"/>
      <c r="AC11" s="523"/>
      <c r="AD11" s="523"/>
      <c r="AE11" s="523"/>
      <c r="AF11" s="523"/>
      <c r="AG11" s="523"/>
      <c r="AH11" s="599" t="s">
        <v>36</v>
      </c>
      <c r="AI11" s="599"/>
    </row>
    <row r="12" spans="1:35">
      <c r="Y12" s="646"/>
      <c r="Z12" s="646"/>
      <c r="AA12" s="646"/>
      <c r="AB12" s="646"/>
      <c r="AC12" s="646"/>
      <c r="AD12" s="646"/>
      <c r="AE12" s="646"/>
      <c r="AF12" s="646"/>
      <c r="AG12" s="646"/>
    </row>
    <row r="13" spans="1:35">
      <c r="S13" s="556" t="s">
        <v>762</v>
      </c>
      <c r="T13" s="388"/>
      <c r="U13" s="388"/>
      <c r="V13" s="388"/>
      <c r="W13" s="388"/>
      <c r="X13" s="388"/>
      <c r="Y13" s="557"/>
      <c r="Z13" s="557"/>
      <c r="AA13" s="557"/>
      <c r="AB13" s="557"/>
      <c r="AC13" s="557"/>
      <c r="AD13" s="557"/>
      <c r="AE13" s="557"/>
      <c r="AF13" s="557"/>
      <c r="AG13" s="557"/>
      <c r="AH13" s="388"/>
    </row>
    <row r="14" spans="1:35">
      <c r="S14" s="656"/>
      <c r="T14" s="656"/>
      <c r="U14" s="656"/>
      <c r="V14" s="656"/>
      <c r="W14" s="656" t="s">
        <v>765</v>
      </c>
      <c r="X14" s="656"/>
      <c r="Y14" s="656"/>
      <c r="Z14" s="656"/>
      <c r="AA14" s="656"/>
      <c r="AB14" s="656"/>
      <c r="AC14" s="656" t="s">
        <v>766</v>
      </c>
      <c r="AD14" s="656"/>
      <c r="AE14" s="656"/>
      <c r="AF14" s="656"/>
      <c r="AG14" s="656"/>
      <c r="AH14" s="656"/>
      <c r="AI14" s="524"/>
    </row>
    <row r="15" spans="1:35">
      <c r="S15" s="656" t="s">
        <v>763</v>
      </c>
      <c r="T15" s="656"/>
      <c r="U15" s="656"/>
      <c r="V15" s="656"/>
      <c r="W15" s="656"/>
      <c r="X15" s="656"/>
      <c r="Y15" s="656"/>
      <c r="Z15" s="656"/>
      <c r="AA15" s="656"/>
      <c r="AB15" s="656"/>
      <c r="AC15" s="656"/>
      <c r="AD15" s="656"/>
      <c r="AE15" s="656"/>
      <c r="AF15" s="656"/>
      <c r="AG15" s="656"/>
      <c r="AH15" s="656"/>
      <c r="AI15" s="525"/>
    </row>
    <row r="16" spans="1:35">
      <c r="S16" s="656" t="s">
        <v>764</v>
      </c>
      <c r="T16" s="656"/>
      <c r="U16" s="656"/>
      <c r="V16" s="656"/>
      <c r="W16" s="656"/>
      <c r="X16" s="656"/>
      <c r="Y16" s="656"/>
      <c r="Z16" s="656"/>
      <c r="AA16" s="656"/>
      <c r="AB16" s="656"/>
      <c r="AC16" s="656"/>
      <c r="AD16" s="656"/>
      <c r="AE16" s="656"/>
      <c r="AF16" s="656"/>
      <c r="AG16" s="656"/>
      <c r="AH16" s="656"/>
    </row>
    <row r="17" spans="2:34">
      <c r="S17" s="529"/>
      <c r="T17" s="529"/>
      <c r="U17" s="529"/>
      <c r="V17" s="529"/>
      <c r="W17" s="529"/>
      <c r="X17" s="529"/>
      <c r="Y17" s="529"/>
      <c r="Z17" s="529"/>
      <c r="AA17" s="529"/>
      <c r="AB17" s="529"/>
      <c r="AC17" s="529"/>
      <c r="AD17" s="529"/>
      <c r="AE17" s="529"/>
      <c r="AF17" s="529"/>
      <c r="AG17" s="529"/>
      <c r="AH17" s="529"/>
    </row>
    <row r="18" spans="2:34">
      <c r="B18" s="18" t="s">
        <v>120</v>
      </c>
    </row>
    <row r="20" spans="2:34">
      <c r="D20" s="76" t="s">
        <v>121</v>
      </c>
      <c r="E20" s="76"/>
      <c r="F20" s="76"/>
      <c r="G20" s="76"/>
      <c r="H20" s="76" t="s">
        <v>110</v>
      </c>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row>
    <row r="21" spans="2:34">
      <c r="D21" s="77"/>
      <c r="U21" s="78"/>
      <c r="V21" s="653"/>
      <c r="W21" s="653"/>
      <c r="X21" s="653"/>
      <c r="Y21" s="653"/>
      <c r="Z21" s="653"/>
      <c r="AA21" s="653"/>
      <c r="AB21" s="653"/>
      <c r="AC21" s="653"/>
      <c r="AD21" s="653"/>
      <c r="AE21" s="653"/>
      <c r="AF21" s="653"/>
    </row>
    <row r="23" spans="2:34">
      <c r="B23" s="18" t="s">
        <v>122</v>
      </c>
      <c r="J23" s="646"/>
      <c r="K23" s="646"/>
      <c r="L23" s="646"/>
      <c r="M23" s="646"/>
      <c r="N23" s="646"/>
      <c r="O23" s="646"/>
      <c r="P23" s="646"/>
      <c r="Q23" s="646"/>
      <c r="R23" s="646"/>
      <c r="S23" s="646"/>
      <c r="T23" s="646"/>
      <c r="U23" s="646"/>
      <c r="V23" s="18" t="s">
        <v>123</v>
      </c>
    </row>
    <row r="24" spans="2:34">
      <c r="J24" s="79"/>
      <c r="K24" s="79"/>
      <c r="L24" s="79"/>
      <c r="M24" s="79"/>
      <c r="N24" s="79"/>
      <c r="O24" s="79"/>
      <c r="P24" s="79"/>
      <c r="Q24" s="79"/>
      <c r="R24" s="79"/>
      <c r="S24" s="79"/>
      <c r="T24" s="79"/>
      <c r="U24" s="79"/>
    </row>
    <row r="25" spans="2:34">
      <c r="B25" s="18" t="s">
        <v>124</v>
      </c>
      <c r="F25" s="654" t="str">
        <f>基本情報!$B$4</f>
        <v>〇〇〇-〇〇〇〇-〇〇〇〇〇</v>
      </c>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row>
    <row r="27" spans="2:34">
      <c r="B27" s="18" t="s">
        <v>105</v>
      </c>
      <c r="F27" s="649" t="str">
        <f>基本情報!B2</f>
        <v>○○○○○○○○○○○○○○○○工事</v>
      </c>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c r="AE27" s="650"/>
      <c r="AF27" s="650"/>
      <c r="AG27" s="650"/>
      <c r="AH27" s="650"/>
    </row>
    <row r="28" spans="2:34">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row>
    <row r="29" spans="2:34">
      <c r="B29" s="18" t="s">
        <v>125</v>
      </c>
      <c r="F29" s="649" t="str">
        <f>基本情報!B3</f>
        <v>令和〇年〇月〇日</v>
      </c>
      <c r="G29" s="650"/>
      <c r="H29" s="650"/>
      <c r="I29" s="650"/>
      <c r="J29" s="650"/>
      <c r="K29" s="650"/>
      <c r="L29" s="650"/>
      <c r="M29" s="650"/>
      <c r="N29" s="650"/>
      <c r="O29" s="80"/>
      <c r="P29" s="80"/>
      <c r="Q29" s="80"/>
      <c r="R29" s="80"/>
      <c r="S29" s="80"/>
      <c r="T29" s="80"/>
      <c r="U29" s="80"/>
      <c r="V29" s="80"/>
      <c r="W29" s="80"/>
      <c r="X29" s="80"/>
      <c r="Y29" s="80"/>
      <c r="Z29" s="80"/>
      <c r="AA29" s="80"/>
      <c r="AB29" s="80"/>
      <c r="AC29" s="80"/>
      <c r="AD29" s="80"/>
      <c r="AE29" s="80"/>
      <c r="AF29" s="80"/>
      <c r="AG29" s="80"/>
      <c r="AH29" s="80"/>
    </row>
    <row r="31" spans="2:34">
      <c r="B31" s="18" t="s">
        <v>108</v>
      </c>
      <c r="F31" s="18" t="s">
        <v>126</v>
      </c>
      <c r="G31" s="645"/>
      <c r="H31" s="645"/>
      <c r="I31" s="645"/>
      <c r="J31" s="645"/>
      <c r="K31" s="645"/>
      <c r="L31" s="645"/>
      <c r="M31" s="645"/>
      <c r="N31" s="645"/>
      <c r="O31" s="645"/>
      <c r="P31" s="645"/>
      <c r="Q31" s="645"/>
      <c r="R31" s="645"/>
      <c r="S31" s="645"/>
      <c r="T31" s="645"/>
      <c r="U31" s="645"/>
      <c r="V31" s="645"/>
      <c r="W31" s="645"/>
      <c r="X31" s="645"/>
      <c r="Y31" s="645"/>
      <c r="Z31" s="645"/>
      <c r="AA31" s="645"/>
      <c r="AB31" s="645"/>
      <c r="AC31" s="645"/>
      <c r="AD31" s="645"/>
      <c r="AE31" s="645"/>
      <c r="AF31" s="645"/>
    </row>
    <row r="33" spans="1:35">
      <c r="B33" s="18" t="s">
        <v>127</v>
      </c>
      <c r="J33" s="646"/>
      <c r="K33" s="646"/>
      <c r="L33" s="646"/>
      <c r="M33" s="646"/>
      <c r="N33" s="646"/>
      <c r="O33" s="646"/>
      <c r="P33" s="646"/>
      <c r="Q33" s="646"/>
      <c r="R33" s="646"/>
      <c r="U33" s="81"/>
      <c r="V33" s="81"/>
      <c r="Y33" s="646"/>
      <c r="Z33" s="646"/>
      <c r="AA33" s="646"/>
      <c r="AB33" s="646"/>
      <c r="AC33" s="646"/>
      <c r="AD33" s="646"/>
      <c r="AE33" s="646"/>
      <c r="AF33" s="646"/>
      <c r="AG33" s="646"/>
      <c r="AH33" s="18" t="s">
        <v>128</v>
      </c>
    </row>
    <row r="35" spans="1:35">
      <c r="B35" s="18" t="s">
        <v>129</v>
      </c>
      <c r="G35" s="599" t="s">
        <v>130</v>
      </c>
      <c r="H35" s="599"/>
      <c r="I35" s="82" t="s">
        <v>131</v>
      </c>
      <c r="J35" s="599" t="s">
        <v>132</v>
      </c>
      <c r="K35" s="599"/>
      <c r="L35" s="599"/>
      <c r="M35" s="34"/>
      <c r="N35" s="34"/>
      <c r="O35" s="82" t="s">
        <v>133</v>
      </c>
      <c r="P35" s="599" t="s">
        <v>134</v>
      </c>
      <c r="Q35" s="599"/>
      <c r="R35" s="599"/>
      <c r="S35" s="34"/>
      <c r="T35" s="34"/>
      <c r="U35" s="82" t="s">
        <v>135</v>
      </c>
      <c r="V35" s="599" t="s">
        <v>136</v>
      </c>
      <c r="W35" s="599"/>
      <c r="X35" s="599"/>
      <c r="Y35" s="599"/>
      <c r="Z35" s="599"/>
      <c r="AA35" s="599"/>
      <c r="AB35" s="599"/>
      <c r="AC35" s="599"/>
      <c r="AD35" s="599"/>
      <c r="AE35" s="599"/>
      <c r="AF35" s="599" t="s">
        <v>137</v>
      </c>
      <c r="AG35" s="599"/>
    </row>
    <row r="37" spans="1:35">
      <c r="B37" s="18" t="s">
        <v>138</v>
      </c>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row>
    <row r="39" spans="1:35">
      <c r="B39" s="18" t="s">
        <v>139</v>
      </c>
      <c r="F39" s="646"/>
      <c r="G39" s="646"/>
      <c r="H39" s="646"/>
      <c r="I39" s="646"/>
      <c r="J39" s="646"/>
      <c r="K39" s="646"/>
      <c r="L39" s="646"/>
      <c r="M39" s="646"/>
      <c r="N39" s="646"/>
      <c r="O39" s="646"/>
      <c r="P39" s="646"/>
      <c r="Q39" s="646"/>
      <c r="R39" s="646"/>
      <c r="S39" s="646"/>
      <c r="T39" s="646"/>
      <c r="U39" s="646"/>
      <c r="V39" s="646"/>
      <c r="W39" s="646"/>
      <c r="X39" s="646"/>
      <c r="Y39" s="646"/>
      <c r="Z39" s="646"/>
      <c r="AA39" s="646"/>
      <c r="AB39" s="646"/>
      <c r="AC39" s="646"/>
      <c r="AD39" s="646"/>
      <c r="AE39" s="646"/>
      <c r="AF39" s="646"/>
      <c r="AG39" s="646"/>
    </row>
    <row r="41" spans="1:35">
      <c r="B41" s="18" t="s">
        <v>140</v>
      </c>
      <c r="F41" s="646"/>
      <c r="G41" s="646"/>
      <c r="H41" s="646"/>
      <c r="I41" s="646"/>
      <c r="J41" s="646"/>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row>
    <row r="42" spans="1:3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4" spans="1:35" ht="15.75" customHeight="1">
      <c r="E44" s="30" t="s">
        <v>760</v>
      </c>
      <c r="F44" s="598" t="s">
        <v>141</v>
      </c>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8"/>
    </row>
    <row r="45" spans="1:35" ht="15.75" customHeight="1">
      <c r="E45" s="30"/>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row>
    <row r="46" spans="1:35" ht="14.25" customHeight="1">
      <c r="E46" s="31">
        <v>2</v>
      </c>
      <c r="F46" s="648" t="s">
        <v>761</v>
      </c>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row>
    <row r="47" spans="1:35" ht="15.75" customHeight="1">
      <c r="E47" s="31"/>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row>
    <row r="48" spans="1:35" ht="15" customHeight="1">
      <c r="E48" s="31"/>
      <c r="F48" s="598"/>
      <c r="G48" s="598"/>
      <c r="H48" s="598"/>
      <c r="I48" s="598"/>
      <c r="J48" s="598"/>
      <c r="K48" s="598"/>
      <c r="L48" s="598"/>
      <c r="M48" s="598"/>
      <c r="N48" s="598"/>
      <c r="O48" s="598"/>
      <c r="P48" s="598"/>
      <c r="Q48" s="598"/>
      <c r="R48" s="598"/>
      <c r="S48" s="598"/>
      <c r="T48" s="598"/>
      <c r="U48" s="598"/>
      <c r="V48" s="598"/>
      <c r="W48" s="598"/>
      <c r="X48" s="598"/>
      <c r="Y48" s="598"/>
      <c r="Z48" s="598"/>
      <c r="AA48" s="598"/>
      <c r="AB48" s="598"/>
      <c r="AC48" s="598"/>
      <c r="AD48" s="598"/>
      <c r="AE48" s="598"/>
      <c r="AF48" s="598"/>
    </row>
    <row r="49" spans="6:32" ht="15" customHeight="1">
      <c r="F49" s="598"/>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c r="AE49" s="598"/>
      <c r="AF49" s="598"/>
    </row>
  </sheetData>
  <mergeCells count="35">
    <mergeCell ref="AC16:AH16"/>
    <mergeCell ref="S14:V14"/>
    <mergeCell ref="F41:AG41"/>
    <mergeCell ref="F44:AF45"/>
    <mergeCell ref="W15:AB15"/>
    <mergeCell ref="AC15:AH15"/>
    <mergeCell ref="F29:N29"/>
    <mergeCell ref="AA3:AI3"/>
    <mergeCell ref="O5:X5"/>
    <mergeCell ref="D7:L7"/>
    <mergeCell ref="Y12:AG12"/>
    <mergeCell ref="AH11:AI11"/>
    <mergeCell ref="I20:AF20"/>
    <mergeCell ref="V21:AF21"/>
    <mergeCell ref="J23:U23"/>
    <mergeCell ref="F25:AH25"/>
    <mergeCell ref="F27:AH27"/>
    <mergeCell ref="S15:V15"/>
    <mergeCell ref="S16:V16"/>
    <mergeCell ref="W14:AB14"/>
    <mergeCell ref="AC14:AH14"/>
    <mergeCell ref="W16:AB16"/>
    <mergeCell ref="F48:AF49"/>
    <mergeCell ref="G31:AF31"/>
    <mergeCell ref="J33:R33"/>
    <mergeCell ref="Y33:AG33"/>
    <mergeCell ref="G35:H35"/>
    <mergeCell ref="J35:L35"/>
    <mergeCell ref="P35:R35"/>
    <mergeCell ref="V35:Y35"/>
    <mergeCell ref="Z35:AE35"/>
    <mergeCell ref="AF35:AG35"/>
    <mergeCell ref="F37:AG37"/>
    <mergeCell ref="F39:AG39"/>
    <mergeCell ref="F46:AF47"/>
  </mergeCells>
  <phoneticPr fontId="3"/>
  <dataValidations count="1">
    <dataValidation imeMode="fullKatakana" allowBlank="1" showInputMessage="1" showErrorMessage="1" sqref="F41:AG4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5:AG65575 JB65575:KC65575 SX65575:TY65575 ACT65575:ADU65575 AMP65575:ANQ65575 AWL65575:AXM65575 BGH65575:BHI65575 BQD65575:BRE65575 BZZ65575:CBA65575 CJV65575:CKW65575 CTR65575:CUS65575 DDN65575:DEO65575 DNJ65575:DOK65575 DXF65575:DYG65575 EHB65575:EIC65575 EQX65575:ERY65575 FAT65575:FBU65575 FKP65575:FLQ65575 FUL65575:FVM65575 GEH65575:GFI65575 GOD65575:GPE65575 GXZ65575:GZA65575 HHV65575:HIW65575 HRR65575:HSS65575 IBN65575:ICO65575 ILJ65575:IMK65575 IVF65575:IWG65575 JFB65575:JGC65575 JOX65575:JPY65575 JYT65575:JZU65575 KIP65575:KJQ65575 KSL65575:KTM65575 LCH65575:LDI65575 LMD65575:LNE65575 LVZ65575:LXA65575 MFV65575:MGW65575 MPR65575:MQS65575 MZN65575:NAO65575 NJJ65575:NKK65575 NTF65575:NUG65575 ODB65575:OEC65575 OMX65575:ONY65575 OWT65575:OXU65575 PGP65575:PHQ65575 PQL65575:PRM65575 QAH65575:QBI65575 QKD65575:QLE65575 QTZ65575:QVA65575 RDV65575:REW65575 RNR65575:ROS65575 RXN65575:RYO65575 SHJ65575:SIK65575 SRF65575:SSG65575 TBB65575:TCC65575 TKX65575:TLY65575 TUT65575:TVU65575 UEP65575:UFQ65575 UOL65575:UPM65575 UYH65575:UZI65575 VID65575:VJE65575 VRZ65575:VTA65575 WBV65575:WCW65575 WLR65575:WMS65575 WVN65575:WWO65575 F131111:AG131111 JB131111:KC131111 SX131111:TY131111 ACT131111:ADU131111 AMP131111:ANQ131111 AWL131111:AXM131111 BGH131111:BHI131111 BQD131111:BRE131111 BZZ131111:CBA131111 CJV131111:CKW131111 CTR131111:CUS131111 DDN131111:DEO131111 DNJ131111:DOK131111 DXF131111:DYG131111 EHB131111:EIC131111 EQX131111:ERY131111 FAT131111:FBU131111 FKP131111:FLQ131111 FUL131111:FVM131111 GEH131111:GFI131111 GOD131111:GPE131111 GXZ131111:GZA131111 HHV131111:HIW131111 HRR131111:HSS131111 IBN131111:ICO131111 ILJ131111:IMK131111 IVF131111:IWG131111 JFB131111:JGC131111 JOX131111:JPY131111 JYT131111:JZU131111 KIP131111:KJQ131111 KSL131111:KTM131111 LCH131111:LDI131111 LMD131111:LNE131111 LVZ131111:LXA131111 MFV131111:MGW131111 MPR131111:MQS131111 MZN131111:NAO131111 NJJ131111:NKK131111 NTF131111:NUG131111 ODB131111:OEC131111 OMX131111:ONY131111 OWT131111:OXU131111 PGP131111:PHQ131111 PQL131111:PRM131111 QAH131111:QBI131111 QKD131111:QLE131111 QTZ131111:QVA131111 RDV131111:REW131111 RNR131111:ROS131111 RXN131111:RYO131111 SHJ131111:SIK131111 SRF131111:SSG131111 TBB131111:TCC131111 TKX131111:TLY131111 TUT131111:TVU131111 UEP131111:UFQ131111 UOL131111:UPM131111 UYH131111:UZI131111 VID131111:VJE131111 VRZ131111:VTA131111 WBV131111:WCW131111 WLR131111:WMS131111 WVN131111:WWO131111 F196647:AG196647 JB196647:KC196647 SX196647:TY196647 ACT196647:ADU196647 AMP196647:ANQ196647 AWL196647:AXM196647 BGH196647:BHI196647 BQD196647:BRE196647 BZZ196647:CBA196647 CJV196647:CKW196647 CTR196647:CUS196647 DDN196647:DEO196647 DNJ196647:DOK196647 DXF196647:DYG196647 EHB196647:EIC196647 EQX196647:ERY196647 FAT196647:FBU196647 FKP196647:FLQ196647 FUL196647:FVM196647 GEH196647:GFI196647 GOD196647:GPE196647 GXZ196647:GZA196647 HHV196647:HIW196647 HRR196647:HSS196647 IBN196647:ICO196647 ILJ196647:IMK196647 IVF196647:IWG196647 JFB196647:JGC196647 JOX196647:JPY196647 JYT196647:JZU196647 KIP196647:KJQ196647 KSL196647:KTM196647 LCH196647:LDI196647 LMD196647:LNE196647 LVZ196647:LXA196647 MFV196647:MGW196647 MPR196647:MQS196647 MZN196647:NAO196647 NJJ196647:NKK196647 NTF196647:NUG196647 ODB196647:OEC196647 OMX196647:ONY196647 OWT196647:OXU196647 PGP196647:PHQ196647 PQL196647:PRM196647 QAH196647:QBI196647 QKD196647:QLE196647 QTZ196647:QVA196647 RDV196647:REW196647 RNR196647:ROS196647 RXN196647:RYO196647 SHJ196647:SIK196647 SRF196647:SSG196647 TBB196647:TCC196647 TKX196647:TLY196647 TUT196647:TVU196647 UEP196647:UFQ196647 UOL196647:UPM196647 UYH196647:UZI196647 VID196647:VJE196647 VRZ196647:VTA196647 WBV196647:WCW196647 WLR196647:WMS196647 WVN196647:WWO196647 F262183:AG262183 JB262183:KC262183 SX262183:TY262183 ACT262183:ADU262183 AMP262183:ANQ262183 AWL262183:AXM262183 BGH262183:BHI262183 BQD262183:BRE262183 BZZ262183:CBA262183 CJV262183:CKW262183 CTR262183:CUS262183 DDN262183:DEO262183 DNJ262183:DOK262183 DXF262183:DYG262183 EHB262183:EIC262183 EQX262183:ERY262183 FAT262183:FBU262183 FKP262183:FLQ262183 FUL262183:FVM262183 GEH262183:GFI262183 GOD262183:GPE262183 GXZ262183:GZA262183 HHV262183:HIW262183 HRR262183:HSS262183 IBN262183:ICO262183 ILJ262183:IMK262183 IVF262183:IWG262183 JFB262183:JGC262183 JOX262183:JPY262183 JYT262183:JZU262183 KIP262183:KJQ262183 KSL262183:KTM262183 LCH262183:LDI262183 LMD262183:LNE262183 LVZ262183:LXA262183 MFV262183:MGW262183 MPR262183:MQS262183 MZN262183:NAO262183 NJJ262183:NKK262183 NTF262183:NUG262183 ODB262183:OEC262183 OMX262183:ONY262183 OWT262183:OXU262183 PGP262183:PHQ262183 PQL262183:PRM262183 QAH262183:QBI262183 QKD262183:QLE262183 QTZ262183:QVA262183 RDV262183:REW262183 RNR262183:ROS262183 RXN262183:RYO262183 SHJ262183:SIK262183 SRF262183:SSG262183 TBB262183:TCC262183 TKX262183:TLY262183 TUT262183:TVU262183 UEP262183:UFQ262183 UOL262183:UPM262183 UYH262183:UZI262183 VID262183:VJE262183 VRZ262183:VTA262183 WBV262183:WCW262183 WLR262183:WMS262183 WVN262183:WWO262183 F327719:AG327719 JB327719:KC327719 SX327719:TY327719 ACT327719:ADU327719 AMP327719:ANQ327719 AWL327719:AXM327719 BGH327719:BHI327719 BQD327719:BRE327719 BZZ327719:CBA327719 CJV327719:CKW327719 CTR327719:CUS327719 DDN327719:DEO327719 DNJ327719:DOK327719 DXF327719:DYG327719 EHB327719:EIC327719 EQX327719:ERY327719 FAT327719:FBU327719 FKP327719:FLQ327719 FUL327719:FVM327719 GEH327719:GFI327719 GOD327719:GPE327719 GXZ327719:GZA327719 HHV327719:HIW327719 HRR327719:HSS327719 IBN327719:ICO327719 ILJ327719:IMK327719 IVF327719:IWG327719 JFB327719:JGC327719 JOX327719:JPY327719 JYT327719:JZU327719 KIP327719:KJQ327719 KSL327719:KTM327719 LCH327719:LDI327719 LMD327719:LNE327719 LVZ327719:LXA327719 MFV327719:MGW327719 MPR327719:MQS327719 MZN327719:NAO327719 NJJ327719:NKK327719 NTF327719:NUG327719 ODB327719:OEC327719 OMX327719:ONY327719 OWT327719:OXU327719 PGP327719:PHQ327719 PQL327719:PRM327719 QAH327719:QBI327719 QKD327719:QLE327719 QTZ327719:QVA327719 RDV327719:REW327719 RNR327719:ROS327719 RXN327719:RYO327719 SHJ327719:SIK327719 SRF327719:SSG327719 TBB327719:TCC327719 TKX327719:TLY327719 TUT327719:TVU327719 UEP327719:UFQ327719 UOL327719:UPM327719 UYH327719:UZI327719 VID327719:VJE327719 VRZ327719:VTA327719 WBV327719:WCW327719 WLR327719:WMS327719 WVN327719:WWO327719 F393255:AG393255 JB393255:KC393255 SX393255:TY393255 ACT393255:ADU393255 AMP393255:ANQ393255 AWL393255:AXM393255 BGH393255:BHI393255 BQD393255:BRE393255 BZZ393255:CBA393255 CJV393255:CKW393255 CTR393255:CUS393255 DDN393255:DEO393255 DNJ393255:DOK393255 DXF393255:DYG393255 EHB393255:EIC393255 EQX393255:ERY393255 FAT393255:FBU393255 FKP393255:FLQ393255 FUL393255:FVM393255 GEH393255:GFI393255 GOD393255:GPE393255 GXZ393255:GZA393255 HHV393255:HIW393255 HRR393255:HSS393255 IBN393255:ICO393255 ILJ393255:IMK393255 IVF393255:IWG393255 JFB393255:JGC393255 JOX393255:JPY393255 JYT393255:JZU393255 KIP393255:KJQ393255 KSL393255:KTM393255 LCH393255:LDI393255 LMD393255:LNE393255 LVZ393255:LXA393255 MFV393255:MGW393255 MPR393255:MQS393255 MZN393255:NAO393255 NJJ393255:NKK393255 NTF393255:NUG393255 ODB393255:OEC393255 OMX393255:ONY393255 OWT393255:OXU393255 PGP393255:PHQ393255 PQL393255:PRM393255 QAH393255:QBI393255 QKD393255:QLE393255 QTZ393255:QVA393255 RDV393255:REW393255 RNR393255:ROS393255 RXN393255:RYO393255 SHJ393255:SIK393255 SRF393255:SSG393255 TBB393255:TCC393255 TKX393255:TLY393255 TUT393255:TVU393255 UEP393255:UFQ393255 UOL393255:UPM393255 UYH393255:UZI393255 VID393255:VJE393255 VRZ393255:VTA393255 WBV393255:WCW393255 WLR393255:WMS393255 WVN393255:WWO393255 F458791:AG458791 JB458791:KC458791 SX458791:TY458791 ACT458791:ADU458791 AMP458791:ANQ458791 AWL458791:AXM458791 BGH458791:BHI458791 BQD458791:BRE458791 BZZ458791:CBA458791 CJV458791:CKW458791 CTR458791:CUS458791 DDN458791:DEO458791 DNJ458791:DOK458791 DXF458791:DYG458791 EHB458791:EIC458791 EQX458791:ERY458791 FAT458791:FBU458791 FKP458791:FLQ458791 FUL458791:FVM458791 GEH458791:GFI458791 GOD458791:GPE458791 GXZ458791:GZA458791 HHV458791:HIW458791 HRR458791:HSS458791 IBN458791:ICO458791 ILJ458791:IMK458791 IVF458791:IWG458791 JFB458791:JGC458791 JOX458791:JPY458791 JYT458791:JZU458791 KIP458791:KJQ458791 KSL458791:KTM458791 LCH458791:LDI458791 LMD458791:LNE458791 LVZ458791:LXA458791 MFV458791:MGW458791 MPR458791:MQS458791 MZN458791:NAO458791 NJJ458791:NKK458791 NTF458791:NUG458791 ODB458791:OEC458791 OMX458791:ONY458791 OWT458791:OXU458791 PGP458791:PHQ458791 PQL458791:PRM458791 QAH458791:QBI458791 QKD458791:QLE458791 QTZ458791:QVA458791 RDV458791:REW458791 RNR458791:ROS458791 RXN458791:RYO458791 SHJ458791:SIK458791 SRF458791:SSG458791 TBB458791:TCC458791 TKX458791:TLY458791 TUT458791:TVU458791 UEP458791:UFQ458791 UOL458791:UPM458791 UYH458791:UZI458791 VID458791:VJE458791 VRZ458791:VTA458791 WBV458791:WCW458791 WLR458791:WMS458791 WVN458791:WWO458791 F524327:AG524327 JB524327:KC524327 SX524327:TY524327 ACT524327:ADU524327 AMP524327:ANQ524327 AWL524327:AXM524327 BGH524327:BHI524327 BQD524327:BRE524327 BZZ524327:CBA524327 CJV524327:CKW524327 CTR524327:CUS524327 DDN524327:DEO524327 DNJ524327:DOK524327 DXF524327:DYG524327 EHB524327:EIC524327 EQX524327:ERY524327 FAT524327:FBU524327 FKP524327:FLQ524327 FUL524327:FVM524327 GEH524327:GFI524327 GOD524327:GPE524327 GXZ524327:GZA524327 HHV524327:HIW524327 HRR524327:HSS524327 IBN524327:ICO524327 ILJ524327:IMK524327 IVF524327:IWG524327 JFB524327:JGC524327 JOX524327:JPY524327 JYT524327:JZU524327 KIP524327:KJQ524327 KSL524327:KTM524327 LCH524327:LDI524327 LMD524327:LNE524327 LVZ524327:LXA524327 MFV524327:MGW524327 MPR524327:MQS524327 MZN524327:NAO524327 NJJ524327:NKK524327 NTF524327:NUG524327 ODB524327:OEC524327 OMX524327:ONY524327 OWT524327:OXU524327 PGP524327:PHQ524327 PQL524327:PRM524327 QAH524327:QBI524327 QKD524327:QLE524327 QTZ524327:QVA524327 RDV524327:REW524327 RNR524327:ROS524327 RXN524327:RYO524327 SHJ524327:SIK524327 SRF524327:SSG524327 TBB524327:TCC524327 TKX524327:TLY524327 TUT524327:TVU524327 UEP524327:UFQ524327 UOL524327:UPM524327 UYH524327:UZI524327 VID524327:VJE524327 VRZ524327:VTA524327 WBV524327:WCW524327 WLR524327:WMS524327 WVN524327:WWO524327 F589863:AG589863 JB589863:KC589863 SX589863:TY589863 ACT589863:ADU589863 AMP589863:ANQ589863 AWL589863:AXM589863 BGH589863:BHI589863 BQD589863:BRE589863 BZZ589863:CBA589863 CJV589863:CKW589863 CTR589863:CUS589863 DDN589863:DEO589863 DNJ589863:DOK589863 DXF589863:DYG589863 EHB589863:EIC589863 EQX589863:ERY589863 FAT589863:FBU589863 FKP589863:FLQ589863 FUL589863:FVM589863 GEH589863:GFI589863 GOD589863:GPE589863 GXZ589863:GZA589863 HHV589863:HIW589863 HRR589863:HSS589863 IBN589863:ICO589863 ILJ589863:IMK589863 IVF589863:IWG589863 JFB589863:JGC589863 JOX589863:JPY589863 JYT589863:JZU589863 KIP589863:KJQ589863 KSL589863:KTM589863 LCH589863:LDI589863 LMD589863:LNE589863 LVZ589863:LXA589863 MFV589863:MGW589863 MPR589863:MQS589863 MZN589863:NAO589863 NJJ589863:NKK589863 NTF589863:NUG589863 ODB589863:OEC589863 OMX589863:ONY589863 OWT589863:OXU589863 PGP589863:PHQ589863 PQL589863:PRM589863 QAH589863:QBI589863 QKD589863:QLE589863 QTZ589863:QVA589863 RDV589863:REW589863 RNR589863:ROS589863 RXN589863:RYO589863 SHJ589863:SIK589863 SRF589863:SSG589863 TBB589863:TCC589863 TKX589863:TLY589863 TUT589863:TVU589863 UEP589863:UFQ589863 UOL589863:UPM589863 UYH589863:UZI589863 VID589863:VJE589863 VRZ589863:VTA589863 WBV589863:WCW589863 WLR589863:WMS589863 WVN589863:WWO589863 F655399:AG655399 JB655399:KC655399 SX655399:TY655399 ACT655399:ADU655399 AMP655399:ANQ655399 AWL655399:AXM655399 BGH655399:BHI655399 BQD655399:BRE655399 BZZ655399:CBA655399 CJV655399:CKW655399 CTR655399:CUS655399 DDN655399:DEO655399 DNJ655399:DOK655399 DXF655399:DYG655399 EHB655399:EIC655399 EQX655399:ERY655399 FAT655399:FBU655399 FKP655399:FLQ655399 FUL655399:FVM655399 GEH655399:GFI655399 GOD655399:GPE655399 GXZ655399:GZA655399 HHV655399:HIW655399 HRR655399:HSS655399 IBN655399:ICO655399 ILJ655399:IMK655399 IVF655399:IWG655399 JFB655399:JGC655399 JOX655399:JPY655399 JYT655399:JZU655399 KIP655399:KJQ655399 KSL655399:KTM655399 LCH655399:LDI655399 LMD655399:LNE655399 LVZ655399:LXA655399 MFV655399:MGW655399 MPR655399:MQS655399 MZN655399:NAO655399 NJJ655399:NKK655399 NTF655399:NUG655399 ODB655399:OEC655399 OMX655399:ONY655399 OWT655399:OXU655399 PGP655399:PHQ655399 PQL655399:PRM655399 QAH655399:QBI655399 QKD655399:QLE655399 QTZ655399:QVA655399 RDV655399:REW655399 RNR655399:ROS655399 RXN655399:RYO655399 SHJ655399:SIK655399 SRF655399:SSG655399 TBB655399:TCC655399 TKX655399:TLY655399 TUT655399:TVU655399 UEP655399:UFQ655399 UOL655399:UPM655399 UYH655399:UZI655399 VID655399:VJE655399 VRZ655399:VTA655399 WBV655399:WCW655399 WLR655399:WMS655399 WVN655399:WWO655399 F720935:AG720935 JB720935:KC720935 SX720935:TY720935 ACT720935:ADU720935 AMP720935:ANQ720935 AWL720935:AXM720935 BGH720935:BHI720935 BQD720935:BRE720935 BZZ720935:CBA720935 CJV720935:CKW720935 CTR720935:CUS720935 DDN720935:DEO720935 DNJ720935:DOK720935 DXF720935:DYG720935 EHB720935:EIC720935 EQX720935:ERY720935 FAT720935:FBU720935 FKP720935:FLQ720935 FUL720935:FVM720935 GEH720935:GFI720935 GOD720935:GPE720935 GXZ720935:GZA720935 HHV720935:HIW720935 HRR720935:HSS720935 IBN720935:ICO720935 ILJ720935:IMK720935 IVF720935:IWG720935 JFB720935:JGC720935 JOX720935:JPY720935 JYT720935:JZU720935 KIP720935:KJQ720935 KSL720935:KTM720935 LCH720935:LDI720935 LMD720935:LNE720935 LVZ720935:LXA720935 MFV720935:MGW720935 MPR720935:MQS720935 MZN720935:NAO720935 NJJ720935:NKK720935 NTF720935:NUG720935 ODB720935:OEC720935 OMX720935:ONY720935 OWT720935:OXU720935 PGP720935:PHQ720935 PQL720935:PRM720935 QAH720935:QBI720935 QKD720935:QLE720935 QTZ720935:QVA720935 RDV720935:REW720935 RNR720935:ROS720935 RXN720935:RYO720935 SHJ720935:SIK720935 SRF720935:SSG720935 TBB720935:TCC720935 TKX720935:TLY720935 TUT720935:TVU720935 UEP720935:UFQ720935 UOL720935:UPM720935 UYH720935:UZI720935 VID720935:VJE720935 VRZ720935:VTA720935 WBV720935:WCW720935 WLR720935:WMS720935 WVN720935:WWO720935 F786471:AG786471 JB786471:KC786471 SX786471:TY786471 ACT786471:ADU786471 AMP786471:ANQ786471 AWL786471:AXM786471 BGH786471:BHI786471 BQD786471:BRE786471 BZZ786471:CBA786471 CJV786471:CKW786471 CTR786471:CUS786471 DDN786471:DEO786471 DNJ786471:DOK786471 DXF786471:DYG786471 EHB786471:EIC786471 EQX786471:ERY786471 FAT786471:FBU786471 FKP786471:FLQ786471 FUL786471:FVM786471 GEH786471:GFI786471 GOD786471:GPE786471 GXZ786471:GZA786471 HHV786471:HIW786471 HRR786471:HSS786471 IBN786471:ICO786471 ILJ786471:IMK786471 IVF786471:IWG786471 JFB786471:JGC786471 JOX786471:JPY786471 JYT786471:JZU786471 KIP786471:KJQ786471 KSL786471:KTM786471 LCH786471:LDI786471 LMD786471:LNE786471 LVZ786471:LXA786471 MFV786471:MGW786471 MPR786471:MQS786471 MZN786471:NAO786471 NJJ786471:NKK786471 NTF786471:NUG786471 ODB786471:OEC786471 OMX786471:ONY786471 OWT786471:OXU786471 PGP786471:PHQ786471 PQL786471:PRM786471 QAH786471:QBI786471 QKD786471:QLE786471 QTZ786471:QVA786471 RDV786471:REW786471 RNR786471:ROS786471 RXN786471:RYO786471 SHJ786471:SIK786471 SRF786471:SSG786471 TBB786471:TCC786471 TKX786471:TLY786471 TUT786471:TVU786471 UEP786471:UFQ786471 UOL786471:UPM786471 UYH786471:UZI786471 VID786471:VJE786471 VRZ786471:VTA786471 WBV786471:WCW786471 WLR786471:WMS786471 WVN786471:WWO786471 F852007:AG852007 JB852007:KC852007 SX852007:TY852007 ACT852007:ADU852007 AMP852007:ANQ852007 AWL852007:AXM852007 BGH852007:BHI852007 BQD852007:BRE852007 BZZ852007:CBA852007 CJV852007:CKW852007 CTR852007:CUS852007 DDN852007:DEO852007 DNJ852007:DOK852007 DXF852007:DYG852007 EHB852007:EIC852007 EQX852007:ERY852007 FAT852007:FBU852007 FKP852007:FLQ852007 FUL852007:FVM852007 GEH852007:GFI852007 GOD852007:GPE852007 GXZ852007:GZA852007 HHV852007:HIW852007 HRR852007:HSS852007 IBN852007:ICO852007 ILJ852007:IMK852007 IVF852007:IWG852007 JFB852007:JGC852007 JOX852007:JPY852007 JYT852007:JZU852007 KIP852007:KJQ852007 KSL852007:KTM852007 LCH852007:LDI852007 LMD852007:LNE852007 LVZ852007:LXA852007 MFV852007:MGW852007 MPR852007:MQS852007 MZN852007:NAO852007 NJJ852007:NKK852007 NTF852007:NUG852007 ODB852007:OEC852007 OMX852007:ONY852007 OWT852007:OXU852007 PGP852007:PHQ852007 PQL852007:PRM852007 QAH852007:QBI852007 QKD852007:QLE852007 QTZ852007:QVA852007 RDV852007:REW852007 RNR852007:ROS852007 RXN852007:RYO852007 SHJ852007:SIK852007 SRF852007:SSG852007 TBB852007:TCC852007 TKX852007:TLY852007 TUT852007:TVU852007 UEP852007:UFQ852007 UOL852007:UPM852007 UYH852007:UZI852007 VID852007:VJE852007 VRZ852007:VTA852007 WBV852007:WCW852007 WLR852007:WMS852007 WVN852007:WWO852007 F917543:AG917543 JB917543:KC917543 SX917543:TY917543 ACT917543:ADU917543 AMP917543:ANQ917543 AWL917543:AXM917543 BGH917543:BHI917543 BQD917543:BRE917543 BZZ917543:CBA917543 CJV917543:CKW917543 CTR917543:CUS917543 DDN917543:DEO917543 DNJ917543:DOK917543 DXF917543:DYG917543 EHB917543:EIC917543 EQX917543:ERY917543 FAT917543:FBU917543 FKP917543:FLQ917543 FUL917543:FVM917543 GEH917543:GFI917543 GOD917543:GPE917543 GXZ917543:GZA917543 HHV917543:HIW917543 HRR917543:HSS917543 IBN917543:ICO917543 ILJ917543:IMK917543 IVF917543:IWG917543 JFB917543:JGC917543 JOX917543:JPY917543 JYT917543:JZU917543 KIP917543:KJQ917543 KSL917543:KTM917543 LCH917543:LDI917543 LMD917543:LNE917543 LVZ917543:LXA917543 MFV917543:MGW917543 MPR917543:MQS917543 MZN917543:NAO917543 NJJ917543:NKK917543 NTF917543:NUG917543 ODB917543:OEC917543 OMX917543:ONY917543 OWT917543:OXU917543 PGP917543:PHQ917543 PQL917543:PRM917543 QAH917543:QBI917543 QKD917543:QLE917543 QTZ917543:QVA917543 RDV917543:REW917543 RNR917543:ROS917543 RXN917543:RYO917543 SHJ917543:SIK917543 SRF917543:SSG917543 TBB917543:TCC917543 TKX917543:TLY917543 TUT917543:TVU917543 UEP917543:UFQ917543 UOL917543:UPM917543 UYH917543:UZI917543 VID917543:VJE917543 VRZ917543:VTA917543 WBV917543:WCW917543 WLR917543:WMS917543 WVN917543:WWO917543 F983079:AG983079 JB983079:KC983079 SX983079:TY983079 ACT983079:ADU983079 AMP983079:ANQ983079 AWL983079:AXM983079 BGH983079:BHI983079 BQD983079:BRE983079 BZZ983079:CBA983079 CJV983079:CKW983079 CTR983079:CUS983079 DDN983079:DEO983079 DNJ983079:DOK983079 DXF983079:DYG983079 EHB983079:EIC983079 EQX983079:ERY983079 FAT983079:FBU983079 FKP983079:FLQ983079 FUL983079:FVM983079 GEH983079:GFI983079 GOD983079:GPE983079 GXZ983079:GZA983079 HHV983079:HIW983079 HRR983079:HSS983079 IBN983079:ICO983079 ILJ983079:IMK983079 IVF983079:IWG983079 JFB983079:JGC983079 JOX983079:JPY983079 JYT983079:JZU983079 KIP983079:KJQ983079 KSL983079:KTM983079 LCH983079:LDI983079 LMD983079:LNE983079 LVZ983079:LXA983079 MFV983079:MGW983079 MPR983079:MQS983079 MZN983079:NAO983079 NJJ983079:NKK983079 NTF983079:NUG983079 ODB983079:OEC983079 OMX983079:ONY983079 OWT983079:OXU983079 PGP983079:PHQ983079 PQL983079:PRM983079 QAH983079:QBI983079 QKD983079:QLE983079 QTZ983079:QVA983079 RDV983079:REW983079 RNR983079:ROS983079 RXN983079:RYO983079 SHJ983079:SIK983079 SRF983079:SSG983079 TBB983079:TCC983079 TKX983079:TLY983079 TUT983079:TVU983079 UEP983079:UFQ983079 UOL983079:UPM983079 UYH983079:UZI983079 VID983079:VJE983079 VRZ983079:VTA983079 WBV983079:WCW983079 WLR983079:WMS983079 WVN983079:WWO983079"/>
  </dataValidations>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xmlns:mc="http://schemas.openxmlformats.org/markup-compatibility/2006">
      <mc:Choice Requires="x14">
        <control shapeId="7169" r:id="rId4" name="OptionButton1">
          <controlPr defaultSize="0" autoLine="0" r:id="rId5">
            <anchor>
              <from>
                <xdr:col>18</xdr:col>
                <xdr:colOff>0</xdr:colOff>
                <xdr:row>31</xdr:row>
                <xdr:rowOff>161925</xdr:rowOff>
              </from>
              <to>
                <xdr:col>20</xdr:col>
                <xdr:colOff>133350</xdr:colOff>
                <xdr:row>33</xdr:row>
                <xdr:rowOff>47625</xdr:rowOff>
              </to>
            </anchor>
          </controlPr>
        </control>
      </mc:Choice>
      <mc:Fallback>
        <control shapeId="7169" r:id="rId4" name="OptionButton1"/>
      </mc:Fallback>
    </mc:AlternateContent>
    <mc:AlternateContent xmlns:mc="http://schemas.openxmlformats.org/markup-compatibility/2006">
      <mc:Choice Requires="x14">
        <control shapeId="7170" r:id="rId6" name="OptionButton2">
          <controlPr defaultSize="0" autoLine="0" r:id="rId7">
            <anchor>
              <from>
                <xdr:col>21</xdr:col>
                <xdr:colOff>0</xdr:colOff>
                <xdr:row>31</xdr:row>
                <xdr:rowOff>161925</xdr:rowOff>
              </from>
              <to>
                <xdr:col>23</xdr:col>
                <xdr:colOff>133350</xdr:colOff>
                <xdr:row>33</xdr:row>
                <xdr:rowOff>47625</xdr:rowOff>
              </to>
            </anchor>
          </controlPr>
        </control>
      </mc:Choice>
      <mc:Fallback>
        <control shapeId="7170" r:id="rId6" name="OptionButton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19</vt:i4>
      </vt:variant>
    </vt:vector>
  </HeadingPairs>
  <TitlesOfParts>
    <vt:vector size="63" baseType="lpstr">
      <vt:lpstr>基本情報</vt:lpstr>
      <vt:lpstr>（長崎県）様式-1</vt:lpstr>
      <vt:lpstr>（長崎県）様式-1(2)</vt:lpstr>
      <vt:lpstr>（長崎県）様式-1(3)</vt:lpstr>
      <vt:lpstr>（長崎県）様式-2</vt:lpstr>
      <vt:lpstr>（長崎県）様式-3(1)</vt:lpstr>
      <vt:lpstr>（長崎県）様式-3(2)</vt:lpstr>
      <vt:lpstr>（長崎県）様式-4</vt:lpstr>
      <vt:lpstr>（長崎県）様式第21号</vt:lpstr>
      <vt:lpstr>（長崎県）様式-5(2)</vt:lpstr>
      <vt:lpstr>（長崎県）様式-5(3)</vt:lpstr>
      <vt:lpstr>（長崎県）様式-5(4)</vt:lpstr>
      <vt:lpstr>（長崎県）様式-6(1)</vt:lpstr>
      <vt:lpstr>（長崎県）様式-6(2)</vt:lpstr>
      <vt:lpstr>（長崎県）様式-6(3)</vt:lpstr>
      <vt:lpstr>（長崎県）様式-6(4)</vt:lpstr>
      <vt:lpstr>（長崎県）様式-7</vt:lpstr>
      <vt:lpstr>（長崎県）様式-9</vt:lpstr>
      <vt:lpstr>（長崎県）様式-10</vt:lpstr>
      <vt:lpstr>（長崎県）様式-11</vt:lpstr>
      <vt:lpstr>（長崎県）様式-12</vt:lpstr>
      <vt:lpstr>（長崎県）様式-13</vt:lpstr>
      <vt:lpstr>（長崎県）様式第22号の2</vt:lpstr>
      <vt:lpstr>（長崎県）様式第22号</vt:lpstr>
      <vt:lpstr>（長崎県）様式第19号の3</vt:lpstr>
      <vt:lpstr>（長崎県）様式-17</vt:lpstr>
      <vt:lpstr>（長崎県）様式-18</vt:lpstr>
      <vt:lpstr>（長崎県）様式第19号</vt:lpstr>
      <vt:lpstr>（長崎県）様式第18号の2</vt:lpstr>
      <vt:lpstr>（長崎県）様式第14号</vt:lpstr>
      <vt:lpstr>（長崎県）様式第11号</vt:lpstr>
      <vt:lpstr>（長崎県）様式-24</vt:lpstr>
      <vt:lpstr>（長崎県）様式-25</vt:lpstr>
      <vt:lpstr>（長崎県）様式-26</vt:lpstr>
      <vt:lpstr>（長崎県）様式-27</vt:lpstr>
      <vt:lpstr>（長崎県）様式-28</vt:lpstr>
      <vt:lpstr>（長崎県）様式第16号</vt:lpstr>
      <vt:lpstr>（長崎県）様式-30</vt:lpstr>
      <vt:lpstr>（長崎県）様式-31</vt:lpstr>
      <vt:lpstr>（長崎県）様式-31-2</vt:lpstr>
      <vt:lpstr>（長崎県）様式-32</vt:lpstr>
      <vt:lpstr>（長崎県）様式-33</vt:lpstr>
      <vt:lpstr>（長崎県）様式-34(1)</vt:lpstr>
      <vt:lpstr>（長崎県）様式-34(2)</vt:lpstr>
      <vt:lpstr>'（長崎県）様式-1'!Print_Area</vt:lpstr>
      <vt:lpstr>'（長崎県）様式-1(2)'!Print_Area</vt:lpstr>
      <vt:lpstr>'（長崎県）様式-1(3)'!Print_Area</vt:lpstr>
      <vt:lpstr>'（長崎県）様式-10'!Print_Area</vt:lpstr>
      <vt:lpstr>'（長崎県）様式-12'!Print_Area</vt:lpstr>
      <vt:lpstr>'（長崎県）様式-13'!Print_Area</vt:lpstr>
      <vt:lpstr>'（長崎県）様式-18'!Print_Area</vt:lpstr>
      <vt:lpstr>'（長崎県）様式-2'!Print_Area</vt:lpstr>
      <vt:lpstr>'（長崎県）様式-30'!Print_Area</vt:lpstr>
      <vt:lpstr>'（長崎県）様式-4'!Print_Area</vt:lpstr>
      <vt:lpstr>'（長崎県）様式-5(3)'!Print_Area</vt:lpstr>
      <vt:lpstr>'（長崎県）様式-6(1)'!Print_Area</vt:lpstr>
      <vt:lpstr>'（長崎県）様式-6(2)'!Print_Area</vt:lpstr>
      <vt:lpstr>'（長崎県）様式-9'!Print_Area</vt:lpstr>
      <vt:lpstr>'（長崎県）様式第14号'!Print_Area</vt:lpstr>
      <vt:lpstr>'（長崎県）様式第18号の2'!Print_Area</vt:lpstr>
      <vt:lpstr>'（長崎県）様式第19号'!Print_Area</vt:lpstr>
      <vt:lpstr>'（長崎県）様式第22号の2'!Print_Area</vt:lpstr>
      <vt:lpstr>基本情報!Print_Area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川野 峻</cp:lastModifiedBy>
  <cp:lastPrinted>2021-04-21T04:09:06Z</cp:lastPrinted>
  <dcterms:created xsi:type="dcterms:W3CDTF">2020-03-27T07:26:51Z</dcterms:created>
  <dcterms:modified xsi:type="dcterms:W3CDTF">2021-04-21T04:33:15Z</dcterms:modified>
</cp:coreProperties>
</file>